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5075" windowHeight="7695"/>
  </bookViews>
  <sheets>
    <sheet name="Radiosondeo BA" sheetId="1" r:id="rId1"/>
  </sheets>
  <calcPr calcId="0"/>
</workbook>
</file>

<file path=xl/calcChain.xml><?xml version="1.0" encoding="utf-8"?>
<calcChain xmlns="http://schemas.openxmlformats.org/spreadsheetml/2006/main">
  <c r="D60" i="1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59"/>
</calcChain>
</file>

<file path=xl/sharedStrings.xml><?xml version="1.0" encoding="utf-8"?>
<sst xmlns="http://schemas.openxmlformats.org/spreadsheetml/2006/main" count="685" uniqueCount="96">
  <si>
    <t>SAEZ</t>
  </si>
  <si>
    <t>Ezeiza</t>
  </si>
  <si>
    <t>Aero</t>
  </si>
  <si>
    <t>Observations</t>
  </si>
  <si>
    <t>at</t>
  </si>
  <si>
    <t>12Z</t>
  </si>
  <si>
    <t>May</t>
  </si>
  <si>
    <t>-----------------------------------------------------------------------------</t>
  </si>
  <si>
    <t>PRES</t>
  </si>
  <si>
    <t>HGHT</t>
  </si>
  <si>
    <t>TEMP</t>
  </si>
  <si>
    <t>DWPT</t>
  </si>
  <si>
    <t>RELH</t>
  </si>
  <si>
    <t>MIXR</t>
  </si>
  <si>
    <t>DRCT</t>
  </si>
  <si>
    <t>SKNT</t>
  </si>
  <si>
    <t>THTA</t>
  </si>
  <si>
    <t>THTE</t>
  </si>
  <si>
    <t>THTV</t>
  </si>
  <si>
    <t>hPa</t>
  </si>
  <si>
    <t>m</t>
  </si>
  <si>
    <t>C</t>
  </si>
  <si>
    <t>%</t>
  </si>
  <si>
    <t>g/kg</t>
  </si>
  <si>
    <t>deg</t>
  </si>
  <si>
    <t>knot</t>
  </si>
  <si>
    <t>K</t>
  </si>
  <si>
    <t>Station</t>
  </si>
  <si>
    <t>information</t>
  </si>
  <si>
    <t>and</t>
  </si>
  <si>
    <t>sounding</t>
  </si>
  <si>
    <t>indices</t>
  </si>
  <si>
    <t>identifier:</t>
  </si>
  <si>
    <t>number:</t>
  </si>
  <si>
    <t>Observation</t>
  </si>
  <si>
    <t>time:</t>
  </si>
  <si>
    <t>120525/1200</t>
  </si>
  <si>
    <t>latitude:</t>
  </si>
  <si>
    <t>longitude:</t>
  </si>
  <si>
    <t>elevation:</t>
  </si>
  <si>
    <t>Showalter</t>
  </si>
  <si>
    <t>index:</t>
  </si>
  <si>
    <t>Lifted</t>
  </si>
  <si>
    <t>LIFT</t>
  </si>
  <si>
    <t>computed</t>
  </si>
  <si>
    <t>using</t>
  </si>
  <si>
    <t>virtual</t>
  </si>
  <si>
    <t>temperature:</t>
  </si>
  <si>
    <t>SWEAT</t>
  </si>
  <si>
    <t>Cross</t>
  </si>
  <si>
    <t>totals</t>
  </si>
  <si>
    <t>Vertical</t>
  </si>
  <si>
    <t>Totals</t>
  </si>
  <si>
    <t>Convective</t>
  </si>
  <si>
    <t>Available</t>
  </si>
  <si>
    <t>Potential</t>
  </si>
  <si>
    <t>Energy:</t>
  </si>
  <si>
    <t>CAPE</t>
  </si>
  <si>
    <t>Inhibition:</t>
  </si>
  <si>
    <t>CINS</t>
  </si>
  <si>
    <t>Equilibrum</t>
  </si>
  <si>
    <t>Level:</t>
  </si>
  <si>
    <t>Level</t>
  </si>
  <si>
    <t>of</t>
  </si>
  <si>
    <t>Free</t>
  </si>
  <si>
    <t>Convection:</t>
  </si>
  <si>
    <t>LFCT</t>
  </si>
  <si>
    <t>Bulk</t>
  </si>
  <si>
    <t>Richardson</t>
  </si>
  <si>
    <t>Number:</t>
  </si>
  <si>
    <t>Number</t>
  </si>
  <si>
    <t>CAPV:</t>
  </si>
  <si>
    <t>Temp</t>
  </si>
  <si>
    <t>[K]</t>
  </si>
  <si>
    <t>the</t>
  </si>
  <si>
    <t>Condensation</t>
  </si>
  <si>
    <t>Pres</t>
  </si>
  <si>
    <t>[hPa]</t>
  </si>
  <si>
    <t>Mean</t>
  </si>
  <si>
    <t>mixed</t>
  </si>
  <si>
    <t>layer</t>
  </si>
  <si>
    <t>potential</t>
  </si>
  <si>
    <t>mixing</t>
  </si>
  <si>
    <t>ratio:</t>
  </si>
  <si>
    <t>to</t>
  </si>
  <si>
    <t>thickness:</t>
  </si>
  <si>
    <t>Precipitable</t>
  </si>
  <si>
    <t>water</t>
  </si>
  <si>
    <t>[mm]</t>
  </si>
  <si>
    <t>for</t>
  </si>
  <si>
    <t>entire</t>
  </si>
  <si>
    <t>sounding:</t>
  </si>
  <si>
    <t>120526/1200</t>
  </si>
  <si>
    <t>120527/1200</t>
  </si>
  <si>
    <t>120528/1200</t>
  </si>
  <si>
    <t>120529/1200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</si>
</sst>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3"/>
  <sheetViews>
    <sheetView tabSelected="1" topLeftCell="A137" workbookViewId="0">
      <selection activeCell="D59" activeCellId="2" sqref="B59:B158 G59:G157 D59:D158"/>
    </sheetView>
  </sheetViews>
  <sheetFormatPr baseColWidth="10" defaultRowHeight="15"/>
  <sheetData>
    <row r="1" spans="1:13">
      <c r="A1">
        <v>87576</v>
      </c>
      <c r="B1" t="s">
        <v>0</v>
      </c>
      <c r="C1" t="s">
        <v>1</v>
      </c>
      <c r="E1" t="s">
        <v>2</v>
      </c>
      <c r="F1" t="s">
        <v>3</v>
      </c>
      <c r="G1" t="s">
        <v>4</v>
      </c>
      <c r="H1" t="s">
        <v>5</v>
      </c>
      <c r="I1">
        <v>25</v>
      </c>
      <c r="J1" t="s">
        <v>6</v>
      </c>
      <c r="K1">
        <v>2012</v>
      </c>
    </row>
    <row r="2" spans="1:13">
      <c r="A2" t="s">
        <v>7</v>
      </c>
    </row>
    <row r="3" spans="1:13">
      <c r="B3" t="s">
        <v>8</v>
      </c>
      <c r="C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17</v>
      </c>
      <c r="M3" t="s">
        <v>18</v>
      </c>
    </row>
    <row r="4" spans="1:13">
      <c r="B4" t="s">
        <v>19</v>
      </c>
      <c r="C4" t="s">
        <v>20</v>
      </c>
      <c r="E4" t="s">
        <v>21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26</v>
      </c>
      <c r="M4" t="s">
        <v>26</v>
      </c>
    </row>
    <row r="5" spans="1:13">
      <c r="A5" t="s">
        <v>7</v>
      </c>
    </row>
    <row r="6" spans="1:13">
      <c r="B6">
        <v>1016</v>
      </c>
      <c r="C6">
        <v>20</v>
      </c>
      <c r="E6">
        <v>14.6</v>
      </c>
      <c r="F6">
        <v>12.5</v>
      </c>
      <c r="G6">
        <v>87</v>
      </c>
      <c r="H6">
        <v>9.0399999999999991</v>
      </c>
      <c r="I6">
        <v>10</v>
      </c>
      <c r="J6">
        <v>10</v>
      </c>
      <c r="K6">
        <v>286.39999999999998</v>
      </c>
      <c r="L6">
        <v>311.8</v>
      </c>
      <c r="M6">
        <v>288</v>
      </c>
    </row>
    <row r="7" spans="1:13">
      <c r="B7">
        <v>1000</v>
      </c>
      <c r="C7">
        <v>157</v>
      </c>
      <c r="E7">
        <v>14.6</v>
      </c>
      <c r="F7">
        <v>13.7</v>
      </c>
      <c r="G7">
        <v>94</v>
      </c>
      <c r="H7">
        <v>9.94</v>
      </c>
      <c r="I7">
        <v>60</v>
      </c>
      <c r="J7">
        <v>15</v>
      </c>
      <c r="K7">
        <v>287.8</v>
      </c>
      <c r="L7">
        <v>315.7</v>
      </c>
      <c r="M7">
        <v>289.5</v>
      </c>
    </row>
    <row r="8" spans="1:13">
      <c r="B8">
        <v>925</v>
      </c>
      <c r="C8">
        <v>815</v>
      </c>
      <c r="E8">
        <v>12</v>
      </c>
      <c r="F8">
        <v>6</v>
      </c>
      <c r="G8">
        <v>67</v>
      </c>
      <c r="H8">
        <v>6.38</v>
      </c>
      <c r="I8">
        <v>20</v>
      </c>
      <c r="J8">
        <v>10</v>
      </c>
      <c r="K8">
        <v>291.60000000000002</v>
      </c>
      <c r="L8">
        <v>310.10000000000002</v>
      </c>
      <c r="M8">
        <v>292.7</v>
      </c>
    </row>
    <row r="9" spans="1:13">
      <c r="B9">
        <v>850</v>
      </c>
      <c r="C9">
        <v>1516</v>
      </c>
      <c r="E9">
        <v>5.4</v>
      </c>
      <c r="F9">
        <v>4.7</v>
      </c>
      <c r="G9">
        <v>95</v>
      </c>
      <c r="H9">
        <v>6.34</v>
      </c>
      <c r="I9">
        <v>10</v>
      </c>
      <c r="J9">
        <v>12</v>
      </c>
      <c r="K9">
        <v>291.8</v>
      </c>
      <c r="L9">
        <v>310.2</v>
      </c>
      <c r="M9">
        <v>292.89999999999998</v>
      </c>
    </row>
    <row r="10" spans="1:13">
      <c r="B10">
        <v>700</v>
      </c>
      <c r="C10">
        <v>3118</v>
      </c>
      <c r="E10">
        <v>6.8</v>
      </c>
      <c r="F10">
        <v>-27.2</v>
      </c>
      <c r="G10">
        <v>7</v>
      </c>
      <c r="H10">
        <v>0.59</v>
      </c>
      <c r="I10">
        <v>330</v>
      </c>
      <c r="J10">
        <v>15</v>
      </c>
      <c r="K10">
        <v>310</v>
      </c>
      <c r="L10">
        <v>312.10000000000002</v>
      </c>
      <c r="M10">
        <v>310.10000000000002</v>
      </c>
    </row>
    <row r="11" spans="1:13">
      <c r="B11">
        <v>500</v>
      </c>
      <c r="C11">
        <v>5780</v>
      </c>
      <c r="E11">
        <v>-13.1</v>
      </c>
      <c r="F11">
        <v>-44.1</v>
      </c>
      <c r="G11">
        <v>5</v>
      </c>
      <c r="H11">
        <v>0.15</v>
      </c>
      <c r="I11">
        <v>320</v>
      </c>
      <c r="J11">
        <v>17</v>
      </c>
      <c r="K11">
        <v>317</v>
      </c>
      <c r="L11">
        <v>317.60000000000002</v>
      </c>
      <c r="M11">
        <v>317</v>
      </c>
    </row>
    <row r="12" spans="1:13">
      <c r="B12">
        <v>400</v>
      </c>
      <c r="C12">
        <v>7430</v>
      </c>
      <c r="E12">
        <v>-26.7</v>
      </c>
      <c r="F12">
        <v>-52.7</v>
      </c>
      <c r="G12">
        <v>7</v>
      </c>
      <c r="H12">
        <v>7.0000000000000007E-2</v>
      </c>
      <c r="I12">
        <v>320</v>
      </c>
      <c r="J12">
        <v>21</v>
      </c>
      <c r="K12">
        <v>320.2</v>
      </c>
      <c r="L12">
        <v>320.5</v>
      </c>
      <c r="M12">
        <v>320.2</v>
      </c>
    </row>
    <row r="13" spans="1:13">
      <c r="B13">
        <v>300</v>
      </c>
      <c r="C13">
        <v>9440</v>
      </c>
      <c r="E13">
        <v>-43.3</v>
      </c>
      <c r="F13">
        <v>-47.6</v>
      </c>
      <c r="G13">
        <v>62</v>
      </c>
      <c r="H13">
        <v>0.17</v>
      </c>
      <c r="I13">
        <v>310</v>
      </c>
      <c r="J13">
        <v>34</v>
      </c>
      <c r="K13">
        <v>324.2</v>
      </c>
      <c r="L13">
        <v>324.89999999999998</v>
      </c>
      <c r="M13">
        <v>324.2</v>
      </c>
    </row>
    <row r="14" spans="1:13">
      <c r="B14">
        <v>250</v>
      </c>
      <c r="C14">
        <v>10640</v>
      </c>
      <c r="E14">
        <v>-53.1</v>
      </c>
      <c r="F14">
        <v>-58.1</v>
      </c>
      <c r="G14">
        <v>54</v>
      </c>
      <c r="H14">
        <v>0.06</v>
      </c>
      <c r="I14">
        <v>305</v>
      </c>
      <c r="J14">
        <v>29</v>
      </c>
      <c r="K14">
        <v>327</v>
      </c>
      <c r="L14">
        <v>327.2</v>
      </c>
      <c r="M14">
        <v>327</v>
      </c>
    </row>
    <row r="15" spans="1:13">
      <c r="B15">
        <v>200</v>
      </c>
      <c r="C15">
        <v>12040</v>
      </c>
      <c r="E15">
        <v>-63.5</v>
      </c>
      <c r="F15">
        <v>-68.099999999999994</v>
      </c>
      <c r="G15">
        <v>53</v>
      </c>
      <c r="H15">
        <v>0.02</v>
      </c>
      <c r="I15">
        <v>305</v>
      </c>
      <c r="J15">
        <v>39</v>
      </c>
      <c r="K15">
        <v>332.1</v>
      </c>
      <c r="L15">
        <v>332.1</v>
      </c>
      <c r="M15">
        <v>332.1</v>
      </c>
    </row>
    <row r="16" spans="1:13">
      <c r="B16">
        <v>190</v>
      </c>
      <c r="C16">
        <v>12353</v>
      </c>
      <c r="E16">
        <v>-65.900000000000006</v>
      </c>
      <c r="F16">
        <v>-68.8</v>
      </c>
      <c r="G16">
        <v>67</v>
      </c>
      <c r="H16">
        <v>0.02</v>
      </c>
      <c r="I16">
        <v>295</v>
      </c>
      <c r="J16">
        <v>40</v>
      </c>
      <c r="K16">
        <v>333.1</v>
      </c>
      <c r="L16">
        <v>333.2</v>
      </c>
      <c r="M16">
        <v>333.1</v>
      </c>
    </row>
    <row r="17" spans="1:13">
      <c r="B17">
        <v>152</v>
      </c>
      <c r="C17">
        <v>13728</v>
      </c>
      <c r="E17">
        <v>-60.2</v>
      </c>
      <c r="F17">
        <v>-85.9</v>
      </c>
      <c r="G17">
        <v>2</v>
      </c>
      <c r="H17">
        <v>0</v>
      </c>
      <c r="I17">
        <v>275</v>
      </c>
      <c r="J17">
        <v>59</v>
      </c>
      <c r="K17">
        <v>364.7</v>
      </c>
      <c r="L17">
        <v>364.7</v>
      </c>
      <c r="M17">
        <v>364.7</v>
      </c>
    </row>
    <row r="18" spans="1:13">
      <c r="B18">
        <v>150</v>
      </c>
      <c r="C18">
        <v>13810</v>
      </c>
      <c r="E18">
        <v>-59.9</v>
      </c>
      <c r="F18">
        <v>-86.9</v>
      </c>
      <c r="G18">
        <v>2</v>
      </c>
      <c r="H18">
        <v>0</v>
      </c>
      <c r="I18">
        <v>275</v>
      </c>
      <c r="J18">
        <v>58</v>
      </c>
      <c r="K18">
        <v>366.7</v>
      </c>
      <c r="L18">
        <v>366.7</v>
      </c>
      <c r="M18">
        <v>366.7</v>
      </c>
    </row>
    <row r="19" spans="1:13">
      <c r="B19">
        <v>116</v>
      </c>
      <c r="C19">
        <v>15397</v>
      </c>
      <c r="E19">
        <v>-65.5</v>
      </c>
      <c r="F19">
        <v>-94.5</v>
      </c>
      <c r="G19">
        <v>1</v>
      </c>
      <c r="H19">
        <v>0</v>
      </c>
      <c r="I19">
        <v>280</v>
      </c>
      <c r="J19">
        <v>55</v>
      </c>
      <c r="K19">
        <v>384.3</v>
      </c>
      <c r="L19">
        <v>384.3</v>
      </c>
      <c r="M19">
        <v>384.3</v>
      </c>
    </row>
    <row r="20" spans="1:13">
      <c r="B20">
        <v>100</v>
      </c>
      <c r="C20">
        <v>16300</v>
      </c>
      <c r="E20">
        <v>-65.7</v>
      </c>
      <c r="F20">
        <v>-94.7</v>
      </c>
      <c r="G20">
        <v>1</v>
      </c>
      <c r="H20">
        <v>0</v>
      </c>
      <c r="I20">
        <v>280</v>
      </c>
      <c r="J20">
        <v>37</v>
      </c>
      <c r="K20">
        <v>400.5</v>
      </c>
      <c r="L20">
        <v>400.5</v>
      </c>
      <c r="M20">
        <v>400.5</v>
      </c>
    </row>
    <row r="22" spans="1:13">
      <c r="A22" t="s">
        <v>27</v>
      </c>
      <c r="B22" t="s">
        <v>28</v>
      </c>
      <c r="C22" t="s">
        <v>29</v>
      </c>
      <c r="E22" t="s">
        <v>30</v>
      </c>
      <c r="F22" t="s">
        <v>31</v>
      </c>
    </row>
    <row r="23" spans="1:13">
      <c r="B23" t="s">
        <v>27</v>
      </c>
      <c r="C23" t="s">
        <v>32</v>
      </c>
      <c r="E23" t="s">
        <v>0</v>
      </c>
    </row>
    <row r="24" spans="1:13">
      <c r="B24" t="s">
        <v>27</v>
      </c>
      <c r="C24" t="s">
        <v>33</v>
      </c>
      <c r="E24">
        <v>87576</v>
      </c>
    </row>
    <row r="25" spans="1:13">
      <c r="B25" t="s">
        <v>34</v>
      </c>
      <c r="C25" t="s">
        <v>35</v>
      </c>
      <c r="E25" t="s">
        <v>36</v>
      </c>
    </row>
    <row r="26" spans="1:13">
      <c r="B26" t="s">
        <v>27</v>
      </c>
      <c r="C26" t="s">
        <v>37</v>
      </c>
      <c r="E26">
        <v>-34.81</v>
      </c>
    </row>
    <row r="27" spans="1:13">
      <c r="B27" t="s">
        <v>27</v>
      </c>
      <c r="C27" t="s">
        <v>38</v>
      </c>
      <c r="E27">
        <v>-58.53</v>
      </c>
    </row>
    <row r="28" spans="1:13">
      <c r="B28" t="s">
        <v>27</v>
      </c>
      <c r="C28" t="s">
        <v>39</v>
      </c>
      <c r="E28">
        <v>20</v>
      </c>
    </row>
    <row r="29" spans="1:13">
      <c r="B29" t="s">
        <v>40</v>
      </c>
      <c r="C29" t="s">
        <v>41</v>
      </c>
      <c r="E29">
        <v>9.14</v>
      </c>
    </row>
    <row r="30" spans="1:13">
      <c r="B30" t="s">
        <v>42</v>
      </c>
      <c r="C30" t="s">
        <v>41</v>
      </c>
      <c r="E30">
        <v>6.98</v>
      </c>
    </row>
    <row r="31" spans="1:13">
      <c r="B31" t="s">
        <v>43</v>
      </c>
      <c r="C31" t="s">
        <v>44</v>
      </c>
      <c r="E31" t="s">
        <v>45</v>
      </c>
      <c r="F31" t="s">
        <v>46</v>
      </c>
      <c r="G31" t="s">
        <v>47</v>
      </c>
      <c r="H31">
        <v>6.77</v>
      </c>
    </row>
    <row r="32" spans="1:13">
      <c r="B32" t="s">
        <v>48</v>
      </c>
      <c r="C32" t="s">
        <v>41</v>
      </c>
      <c r="E32">
        <v>97.41</v>
      </c>
    </row>
    <row r="33" spans="1:10">
      <c r="B33" t="s">
        <v>26</v>
      </c>
      <c r="C33" t="s">
        <v>41</v>
      </c>
      <c r="E33">
        <v>-10.8</v>
      </c>
    </row>
    <row r="34" spans="1:10">
      <c r="B34" t="s">
        <v>49</v>
      </c>
      <c r="C34" t="s">
        <v>50</v>
      </c>
      <c r="E34" t="s">
        <v>41</v>
      </c>
      <c r="F34">
        <v>17.8</v>
      </c>
    </row>
    <row r="35" spans="1:10">
      <c r="B35" t="s">
        <v>51</v>
      </c>
      <c r="C35" t="s">
        <v>50</v>
      </c>
      <c r="E35" t="s">
        <v>41</v>
      </c>
      <c r="F35">
        <v>18.5</v>
      </c>
    </row>
    <row r="36" spans="1:10">
      <c r="B36" t="s">
        <v>52</v>
      </c>
      <c r="C36" t="s">
        <v>50</v>
      </c>
      <c r="E36" t="s">
        <v>41</v>
      </c>
      <c r="F36">
        <v>36.299999999999997</v>
      </c>
    </row>
    <row r="37" spans="1:10">
      <c r="B37" t="s">
        <v>53</v>
      </c>
      <c r="C37" t="s">
        <v>54</v>
      </c>
      <c r="E37" t="s">
        <v>55</v>
      </c>
      <c r="F37" t="s">
        <v>56</v>
      </c>
      <c r="G37">
        <v>7.78</v>
      </c>
    </row>
    <row r="38" spans="1:10">
      <c r="B38" t="s">
        <v>57</v>
      </c>
      <c r="C38" t="s">
        <v>45</v>
      </c>
      <c r="E38" t="s">
        <v>46</v>
      </c>
      <c r="F38" t="s">
        <v>47</v>
      </c>
      <c r="G38">
        <v>11.11</v>
      </c>
    </row>
    <row r="39" spans="1:10">
      <c r="B39" t="s">
        <v>53</v>
      </c>
      <c r="C39" t="s">
        <v>58</v>
      </c>
      <c r="E39">
        <v>-32.03</v>
      </c>
    </row>
    <row r="40" spans="1:10">
      <c r="B40" t="s">
        <v>59</v>
      </c>
      <c r="C40" t="s">
        <v>45</v>
      </c>
      <c r="E40" t="s">
        <v>46</v>
      </c>
      <c r="F40" t="s">
        <v>47</v>
      </c>
      <c r="G40">
        <v>-25.04</v>
      </c>
    </row>
    <row r="41" spans="1:10">
      <c r="B41" t="s">
        <v>60</v>
      </c>
      <c r="C41" t="s">
        <v>61</v>
      </c>
      <c r="E41">
        <v>832.74</v>
      </c>
    </row>
    <row r="42" spans="1:10">
      <c r="B42" t="s">
        <v>60</v>
      </c>
      <c r="C42" t="s">
        <v>62</v>
      </c>
      <c r="E42" t="s">
        <v>45</v>
      </c>
      <c r="F42" t="s">
        <v>46</v>
      </c>
      <c r="G42" t="s">
        <v>47</v>
      </c>
      <c r="H42">
        <v>830.1</v>
      </c>
    </row>
    <row r="43" spans="1:10">
      <c r="B43" t="s">
        <v>62</v>
      </c>
      <c r="C43" t="s">
        <v>63</v>
      </c>
      <c r="E43" t="s">
        <v>64</v>
      </c>
      <c r="F43" t="s">
        <v>65</v>
      </c>
      <c r="G43">
        <v>876.44</v>
      </c>
    </row>
    <row r="44" spans="1:10">
      <c r="B44" t="s">
        <v>66</v>
      </c>
      <c r="C44" t="s">
        <v>45</v>
      </c>
      <c r="E44" t="s">
        <v>46</v>
      </c>
      <c r="F44" t="s">
        <v>47</v>
      </c>
      <c r="G44">
        <v>882</v>
      </c>
    </row>
    <row r="45" spans="1:10">
      <c r="B45" t="s">
        <v>67</v>
      </c>
      <c r="C45" t="s">
        <v>68</v>
      </c>
      <c r="E45" t="s">
        <v>69</v>
      </c>
      <c r="F45">
        <v>0.36</v>
      </c>
    </row>
    <row r="46" spans="1:10">
      <c r="B46" t="s">
        <v>67</v>
      </c>
      <c r="C46" t="s">
        <v>68</v>
      </c>
      <c r="E46" t="s">
        <v>70</v>
      </c>
      <c r="F46" t="s">
        <v>45</v>
      </c>
      <c r="G46" t="s">
        <v>71</v>
      </c>
      <c r="H46">
        <v>0.51</v>
      </c>
    </row>
    <row r="47" spans="1:10">
      <c r="B47" t="s">
        <v>72</v>
      </c>
      <c r="C47" t="s">
        <v>73</v>
      </c>
      <c r="E47" t="s">
        <v>63</v>
      </c>
      <c r="F47" t="s">
        <v>74</v>
      </c>
      <c r="G47" t="s">
        <v>42</v>
      </c>
      <c r="H47" t="s">
        <v>75</v>
      </c>
      <c r="I47" t="s">
        <v>61</v>
      </c>
      <c r="J47">
        <v>284.67</v>
      </c>
    </row>
    <row r="48" spans="1:10">
      <c r="A48" t="s">
        <v>76</v>
      </c>
      <c r="B48" t="s">
        <v>77</v>
      </c>
      <c r="C48" t="s">
        <v>63</v>
      </c>
      <c r="E48" t="s">
        <v>74</v>
      </c>
      <c r="F48" t="s">
        <v>42</v>
      </c>
      <c r="G48" t="s">
        <v>75</v>
      </c>
      <c r="H48" t="s">
        <v>61</v>
      </c>
      <c r="I48">
        <v>956.49</v>
      </c>
    </row>
    <row r="49" spans="1:12">
      <c r="B49" t="s">
        <v>78</v>
      </c>
      <c r="C49" t="s">
        <v>79</v>
      </c>
      <c r="E49" t="s">
        <v>80</v>
      </c>
      <c r="F49" t="s">
        <v>81</v>
      </c>
      <c r="G49" t="s">
        <v>47</v>
      </c>
      <c r="H49">
        <v>288.33</v>
      </c>
    </row>
    <row r="50" spans="1:12">
      <c r="B50" t="s">
        <v>78</v>
      </c>
      <c r="C50" t="s">
        <v>79</v>
      </c>
      <c r="E50" t="s">
        <v>80</v>
      </c>
      <c r="F50" t="s">
        <v>82</v>
      </c>
      <c r="G50" t="s">
        <v>83</v>
      </c>
      <c r="H50">
        <v>9.0500000000000007</v>
      </c>
    </row>
    <row r="51" spans="1:12">
      <c r="B51">
        <v>1000</v>
      </c>
      <c r="C51" t="s">
        <v>19</v>
      </c>
      <c r="E51" t="s">
        <v>84</v>
      </c>
      <c r="F51">
        <v>500</v>
      </c>
      <c r="G51" t="s">
        <v>19</v>
      </c>
      <c r="H51" t="s">
        <v>85</v>
      </c>
      <c r="I51">
        <v>5623</v>
      </c>
    </row>
    <row r="52" spans="1:12">
      <c r="A52" t="s">
        <v>86</v>
      </c>
      <c r="B52" t="s">
        <v>87</v>
      </c>
      <c r="C52" t="s">
        <v>88</v>
      </c>
      <c r="E52" t="s">
        <v>89</v>
      </c>
      <c r="F52" t="s">
        <v>90</v>
      </c>
      <c r="G52" t="s">
        <v>91</v>
      </c>
      <c r="H52">
        <v>19.04</v>
      </c>
    </row>
    <row r="54" spans="1:12">
      <c r="A54">
        <v>87576</v>
      </c>
      <c r="B54" t="s">
        <v>0</v>
      </c>
      <c r="C54" t="s">
        <v>1</v>
      </c>
      <c r="E54" t="s">
        <v>2</v>
      </c>
      <c r="F54" t="s">
        <v>3</v>
      </c>
      <c r="G54" t="s">
        <v>4</v>
      </c>
      <c r="H54" t="s">
        <v>5</v>
      </c>
      <c r="I54">
        <v>26</v>
      </c>
      <c r="J54" t="s">
        <v>6</v>
      </c>
      <c r="K54">
        <v>2012</v>
      </c>
    </row>
    <row r="55" spans="1:12">
      <c r="A55" t="s">
        <v>7</v>
      </c>
    </row>
    <row r="56" spans="1:12">
      <c r="A56" t="s">
        <v>8</v>
      </c>
      <c r="B56" t="s">
        <v>9</v>
      </c>
      <c r="C56" t="s">
        <v>10</v>
      </c>
      <c r="E56" t="s">
        <v>11</v>
      </c>
      <c r="F56" t="s">
        <v>12</v>
      </c>
      <c r="G56" t="s">
        <v>13</v>
      </c>
      <c r="H56" t="s">
        <v>14</v>
      </c>
      <c r="I56" t="s">
        <v>15</v>
      </c>
      <c r="J56" t="s">
        <v>16</v>
      </c>
      <c r="K56" t="s">
        <v>17</v>
      </c>
      <c r="L56" t="s">
        <v>18</v>
      </c>
    </row>
    <row r="57" spans="1:12">
      <c r="A57" t="s">
        <v>19</v>
      </c>
      <c r="B57" t="s">
        <v>20</v>
      </c>
      <c r="C57" t="s">
        <v>21</v>
      </c>
      <c r="E57" t="s">
        <v>21</v>
      </c>
      <c r="F57" t="s">
        <v>22</v>
      </c>
      <c r="G57" t="s">
        <v>23</v>
      </c>
      <c r="H57" t="s">
        <v>24</v>
      </c>
      <c r="I57" t="s">
        <v>25</v>
      </c>
      <c r="J57" t="s">
        <v>26</v>
      </c>
      <c r="K57" t="s">
        <v>26</v>
      </c>
      <c r="L57" t="s">
        <v>26</v>
      </c>
    </row>
    <row r="58" spans="1:12">
      <c r="A58" t="s">
        <v>7</v>
      </c>
    </row>
    <row r="59" spans="1:12">
      <c r="A59">
        <v>1015</v>
      </c>
      <c r="B59">
        <v>20</v>
      </c>
      <c r="C59">
        <v>15.4</v>
      </c>
      <c r="D59">
        <f>+C59+273.15</f>
        <v>288.54999999999995</v>
      </c>
      <c r="E59">
        <v>14.7</v>
      </c>
      <c r="F59">
        <v>96</v>
      </c>
      <c r="G59">
        <v>10.46</v>
      </c>
      <c r="H59">
        <v>90</v>
      </c>
      <c r="I59">
        <v>2</v>
      </c>
      <c r="J59">
        <v>287.3</v>
      </c>
      <c r="K59">
        <v>316.60000000000002</v>
      </c>
      <c r="L59">
        <v>289.10000000000002</v>
      </c>
    </row>
    <row r="60" spans="1:12">
      <c r="A60">
        <v>1007</v>
      </c>
      <c r="B60">
        <v>89</v>
      </c>
      <c r="C60">
        <v>16.2</v>
      </c>
      <c r="D60">
        <f t="shared" ref="D60:D123" si="0">+C60+273.15</f>
        <v>289.34999999999997</v>
      </c>
      <c r="E60">
        <v>14.4</v>
      </c>
      <c r="F60">
        <v>89</v>
      </c>
      <c r="G60">
        <v>10.34</v>
      </c>
      <c r="H60">
        <v>55</v>
      </c>
      <c r="I60">
        <v>5</v>
      </c>
      <c r="J60">
        <v>288.8</v>
      </c>
      <c r="K60">
        <v>317.89999999999998</v>
      </c>
      <c r="L60">
        <v>290.60000000000002</v>
      </c>
    </row>
    <row r="61" spans="1:12">
      <c r="A61">
        <v>1000</v>
      </c>
      <c r="B61">
        <v>149</v>
      </c>
      <c r="C61">
        <v>16</v>
      </c>
      <c r="D61">
        <f t="shared" si="0"/>
        <v>289.14999999999998</v>
      </c>
      <c r="E61">
        <v>13.9</v>
      </c>
      <c r="F61">
        <v>87</v>
      </c>
      <c r="G61">
        <v>10.08</v>
      </c>
      <c r="H61">
        <v>25</v>
      </c>
      <c r="I61">
        <v>8</v>
      </c>
      <c r="J61">
        <v>289.10000000000002</v>
      </c>
      <c r="K61">
        <v>317.60000000000002</v>
      </c>
      <c r="L61">
        <v>290.89999999999998</v>
      </c>
    </row>
    <row r="62" spans="1:12">
      <c r="A62">
        <v>991</v>
      </c>
      <c r="B62">
        <v>225</v>
      </c>
      <c r="C62">
        <v>15.5</v>
      </c>
      <c r="D62">
        <f t="shared" si="0"/>
        <v>288.64999999999998</v>
      </c>
      <c r="E62">
        <v>13.5</v>
      </c>
      <c r="F62">
        <v>88</v>
      </c>
      <c r="G62">
        <v>9.8800000000000008</v>
      </c>
      <c r="H62">
        <v>10</v>
      </c>
      <c r="I62">
        <v>10</v>
      </c>
      <c r="J62">
        <v>289.39999999999998</v>
      </c>
      <c r="K62">
        <v>317.39999999999998</v>
      </c>
      <c r="L62">
        <v>291.10000000000002</v>
      </c>
    </row>
    <row r="63" spans="1:12">
      <c r="A63">
        <v>972</v>
      </c>
      <c r="B63">
        <v>389</v>
      </c>
      <c r="C63">
        <v>14.5</v>
      </c>
      <c r="D63">
        <f t="shared" si="0"/>
        <v>287.64999999999998</v>
      </c>
      <c r="E63">
        <v>12.5</v>
      </c>
      <c r="F63">
        <v>88</v>
      </c>
      <c r="G63">
        <v>9.4600000000000009</v>
      </c>
      <c r="H63">
        <v>0</v>
      </c>
      <c r="I63">
        <v>16</v>
      </c>
      <c r="J63">
        <v>290</v>
      </c>
      <c r="K63">
        <v>316.8</v>
      </c>
      <c r="L63">
        <v>291.60000000000002</v>
      </c>
    </row>
    <row r="64" spans="1:12">
      <c r="A64">
        <v>926</v>
      </c>
      <c r="B64">
        <v>799</v>
      </c>
      <c r="C64">
        <v>11.9</v>
      </c>
      <c r="D64">
        <f t="shared" si="0"/>
        <v>285.04999999999995</v>
      </c>
      <c r="E64">
        <v>10.199999999999999</v>
      </c>
      <c r="F64">
        <v>89</v>
      </c>
      <c r="G64">
        <v>8.48</v>
      </c>
      <c r="H64">
        <v>5</v>
      </c>
      <c r="I64">
        <v>11</v>
      </c>
      <c r="J64">
        <v>291.3</v>
      </c>
      <c r="K64">
        <v>315.60000000000002</v>
      </c>
      <c r="L64">
        <v>292.8</v>
      </c>
    </row>
    <row r="65" spans="1:12">
      <c r="A65">
        <v>925</v>
      </c>
      <c r="B65">
        <v>808</v>
      </c>
      <c r="C65">
        <v>11.8</v>
      </c>
      <c r="D65">
        <f t="shared" si="0"/>
        <v>284.95</v>
      </c>
      <c r="E65">
        <v>10.1</v>
      </c>
      <c r="F65">
        <v>89</v>
      </c>
      <c r="G65">
        <v>8.4499999999999993</v>
      </c>
      <c r="H65">
        <v>5</v>
      </c>
      <c r="I65">
        <v>11</v>
      </c>
      <c r="J65">
        <v>291.39999999999998</v>
      </c>
      <c r="K65">
        <v>315.60000000000002</v>
      </c>
      <c r="L65">
        <v>292.89999999999998</v>
      </c>
    </row>
    <row r="66" spans="1:12">
      <c r="A66">
        <v>865</v>
      </c>
      <c r="B66">
        <v>1367</v>
      </c>
      <c r="C66">
        <v>7.8</v>
      </c>
      <c r="D66">
        <f t="shared" si="0"/>
        <v>280.95</v>
      </c>
      <c r="E66">
        <v>7.6</v>
      </c>
      <c r="F66">
        <v>99</v>
      </c>
      <c r="G66">
        <v>7.62</v>
      </c>
      <c r="H66">
        <v>335</v>
      </c>
      <c r="I66">
        <v>13</v>
      </c>
      <c r="J66">
        <v>292.8</v>
      </c>
      <c r="K66">
        <v>314.89999999999998</v>
      </c>
      <c r="L66">
        <v>294.2</v>
      </c>
    </row>
    <row r="67" spans="1:12">
      <c r="A67">
        <v>850</v>
      </c>
      <c r="B67">
        <v>1511</v>
      </c>
      <c r="C67">
        <v>7</v>
      </c>
      <c r="D67">
        <f t="shared" si="0"/>
        <v>280.14999999999998</v>
      </c>
      <c r="E67">
        <v>7</v>
      </c>
      <c r="F67">
        <v>100</v>
      </c>
      <c r="G67">
        <v>7.44</v>
      </c>
      <c r="H67">
        <v>345</v>
      </c>
      <c r="I67">
        <v>11</v>
      </c>
      <c r="J67">
        <v>293.5</v>
      </c>
      <c r="K67">
        <v>315.10000000000002</v>
      </c>
      <c r="L67">
        <v>294.8</v>
      </c>
    </row>
    <row r="68" spans="1:12">
      <c r="A68">
        <v>834</v>
      </c>
      <c r="B68">
        <v>1667</v>
      </c>
      <c r="C68">
        <v>6.2</v>
      </c>
      <c r="D68">
        <f t="shared" si="0"/>
        <v>279.34999999999997</v>
      </c>
      <c r="E68">
        <v>6.2</v>
      </c>
      <c r="F68">
        <v>100</v>
      </c>
      <c r="G68">
        <v>7.16</v>
      </c>
      <c r="H68">
        <v>350</v>
      </c>
      <c r="I68">
        <v>12</v>
      </c>
      <c r="J68">
        <v>294.2</v>
      </c>
      <c r="K68">
        <v>315.10000000000002</v>
      </c>
      <c r="L68">
        <v>295.5</v>
      </c>
    </row>
    <row r="69" spans="1:12">
      <c r="A69">
        <v>827</v>
      </c>
      <c r="B69">
        <v>1736</v>
      </c>
      <c r="C69">
        <v>5.8</v>
      </c>
      <c r="D69">
        <f t="shared" si="0"/>
        <v>278.95</v>
      </c>
      <c r="E69">
        <v>5.8</v>
      </c>
      <c r="F69">
        <v>100</v>
      </c>
      <c r="G69">
        <v>7.04</v>
      </c>
      <c r="H69">
        <v>349</v>
      </c>
      <c r="I69">
        <v>12</v>
      </c>
      <c r="J69">
        <v>294.5</v>
      </c>
      <c r="K69">
        <v>315.10000000000002</v>
      </c>
      <c r="L69">
        <v>295.8</v>
      </c>
    </row>
    <row r="70" spans="1:12">
      <c r="A70">
        <v>797</v>
      </c>
      <c r="B70">
        <v>2039</v>
      </c>
      <c r="C70">
        <v>4.5999999999999996</v>
      </c>
      <c r="D70">
        <f t="shared" si="0"/>
        <v>277.75</v>
      </c>
      <c r="E70">
        <v>4.0999999999999996</v>
      </c>
      <c r="F70">
        <v>97</v>
      </c>
      <c r="G70">
        <v>6.48</v>
      </c>
      <c r="H70">
        <v>347</v>
      </c>
      <c r="I70">
        <v>13</v>
      </c>
      <c r="J70">
        <v>296.39999999999998</v>
      </c>
      <c r="K70">
        <v>315.5</v>
      </c>
      <c r="L70">
        <v>297.5</v>
      </c>
    </row>
    <row r="71" spans="1:12">
      <c r="A71">
        <v>772</v>
      </c>
      <c r="B71">
        <v>2298</v>
      </c>
      <c r="C71">
        <v>3.3</v>
      </c>
      <c r="D71">
        <f t="shared" si="0"/>
        <v>276.45</v>
      </c>
      <c r="E71">
        <v>-1.6</v>
      </c>
      <c r="F71">
        <v>70</v>
      </c>
      <c r="G71">
        <v>4.42</v>
      </c>
      <c r="H71">
        <v>345</v>
      </c>
      <c r="I71">
        <v>14</v>
      </c>
      <c r="J71">
        <v>297.7</v>
      </c>
      <c r="K71">
        <v>311.10000000000002</v>
      </c>
      <c r="L71">
        <v>298.5</v>
      </c>
    </row>
    <row r="72" spans="1:12">
      <c r="A72">
        <v>764</v>
      </c>
      <c r="B72">
        <v>2382</v>
      </c>
      <c r="C72">
        <v>2.9</v>
      </c>
      <c r="D72">
        <f t="shared" si="0"/>
        <v>276.04999999999995</v>
      </c>
      <c r="E72">
        <v>-3.5</v>
      </c>
      <c r="F72">
        <v>63</v>
      </c>
      <c r="G72">
        <v>3.89</v>
      </c>
      <c r="H72">
        <v>335</v>
      </c>
      <c r="I72">
        <v>17</v>
      </c>
      <c r="J72">
        <v>298.10000000000002</v>
      </c>
      <c r="K72">
        <v>310</v>
      </c>
      <c r="L72">
        <v>298.8</v>
      </c>
    </row>
    <row r="73" spans="1:12">
      <c r="A73">
        <v>755</v>
      </c>
      <c r="B73">
        <v>2478</v>
      </c>
      <c r="C73">
        <v>2.4</v>
      </c>
      <c r="D73">
        <f t="shared" si="0"/>
        <v>275.54999999999995</v>
      </c>
      <c r="E73">
        <v>-5.6</v>
      </c>
      <c r="F73">
        <v>56</v>
      </c>
      <c r="G73">
        <v>3.35</v>
      </c>
      <c r="H73">
        <v>326</v>
      </c>
      <c r="I73">
        <v>13</v>
      </c>
      <c r="J73">
        <v>298.60000000000002</v>
      </c>
      <c r="K73">
        <v>308.89999999999998</v>
      </c>
      <c r="L73">
        <v>299.2</v>
      </c>
    </row>
    <row r="74" spans="1:12">
      <c r="A74">
        <v>754</v>
      </c>
      <c r="B74">
        <v>2489</v>
      </c>
      <c r="C74">
        <v>2.5</v>
      </c>
      <c r="D74">
        <f t="shared" si="0"/>
        <v>275.64999999999998</v>
      </c>
      <c r="E74">
        <v>-6.3</v>
      </c>
      <c r="F74">
        <v>52</v>
      </c>
      <c r="G74">
        <v>3.17</v>
      </c>
      <c r="H74">
        <v>325</v>
      </c>
      <c r="I74">
        <v>13</v>
      </c>
      <c r="J74">
        <v>298.8</v>
      </c>
      <c r="K74">
        <v>308.60000000000002</v>
      </c>
      <c r="L74">
        <v>299.39999999999998</v>
      </c>
    </row>
    <row r="75" spans="1:12">
      <c r="A75">
        <v>738</v>
      </c>
      <c r="B75">
        <v>2663</v>
      </c>
      <c r="C75">
        <v>3.9</v>
      </c>
      <c r="D75">
        <f t="shared" si="0"/>
        <v>277.04999999999995</v>
      </c>
      <c r="E75">
        <v>-18.2</v>
      </c>
      <c r="F75">
        <v>18</v>
      </c>
      <c r="G75">
        <v>1.24</v>
      </c>
      <c r="H75">
        <v>340</v>
      </c>
      <c r="I75">
        <v>11</v>
      </c>
      <c r="J75">
        <v>302.2</v>
      </c>
      <c r="K75">
        <v>306.3</v>
      </c>
      <c r="L75">
        <v>302.39999999999998</v>
      </c>
    </row>
    <row r="76" spans="1:12">
      <c r="A76">
        <v>737</v>
      </c>
      <c r="B76">
        <v>2674</v>
      </c>
      <c r="C76">
        <v>4</v>
      </c>
      <c r="D76">
        <f t="shared" si="0"/>
        <v>277.14999999999998</v>
      </c>
      <c r="E76">
        <v>-19</v>
      </c>
      <c r="F76">
        <v>17</v>
      </c>
      <c r="G76">
        <v>1.1599999999999999</v>
      </c>
      <c r="H76">
        <v>339</v>
      </c>
      <c r="I76">
        <v>11</v>
      </c>
      <c r="J76">
        <v>302.39999999999998</v>
      </c>
      <c r="K76">
        <v>306.3</v>
      </c>
      <c r="L76">
        <v>302.60000000000002</v>
      </c>
    </row>
    <row r="77" spans="1:12">
      <c r="A77">
        <v>736</v>
      </c>
      <c r="B77">
        <v>2685</v>
      </c>
      <c r="C77">
        <v>4</v>
      </c>
      <c r="D77">
        <f t="shared" si="0"/>
        <v>277.14999999999998</v>
      </c>
      <c r="E77">
        <v>-19</v>
      </c>
      <c r="F77">
        <v>17</v>
      </c>
      <c r="G77">
        <v>1.1599999999999999</v>
      </c>
      <c r="H77">
        <v>338</v>
      </c>
      <c r="I77">
        <v>11</v>
      </c>
      <c r="J77">
        <v>302.5</v>
      </c>
      <c r="K77">
        <v>306.39999999999998</v>
      </c>
      <c r="L77">
        <v>302.7</v>
      </c>
    </row>
    <row r="78" spans="1:12">
      <c r="A78">
        <v>722</v>
      </c>
      <c r="B78">
        <v>2841</v>
      </c>
      <c r="C78">
        <v>4.7</v>
      </c>
      <c r="D78">
        <f t="shared" si="0"/>
        <v>277.84999999999997</v>
      </c>
      <c r="E78">
        <v>-27.8</v>
      </c>
      <c r="F78">
        <v>7</v>
      </c>
      <c r="G78">
        <v>0.54</v>
      </c>
      <c r="H78">
        <v>320</v>
      </c>
      <c r="I78">
        <v>15</v>
      </c>
      <c r="J78">
        <v>304.89999999999998</v>
      </c>
      <c r="K78">
        <v>306.8</v>
      </c>
      <c r="L78">
        <v>305</v>
      </c>
    </row>
    <row r="79" spans="1:12">
      <c r="A79">
        <v>711</v>
      </c>
      <c r="B79">
        <v>2966</v>
      </c>
      <c r="C79">
        <v>5.2</v>
      </c>
      <c r="D79">
        <f t="shared" si="0"/>
        <v>278.34999999999997</v>
      </c>
      <c r="E79">
        <v>-34.799999999999997</v>
      </c>
      <c r="F79">
        <v>4</v>
      </c>
      <c r="G79">
        <v>0.28000000000000003</v>
      </c>
      <c r="H79">
        <v>315</v>
      </c>
      <c r="I79">
        <v>19</v>
      </c>
      <c r="J79">
        <v>306.8</v>
      </c>
      <c r="K79">
        <v>307.89999999999998</v>
      </c>
      <c r="L79">
        <v>306.89999999999998</v>
      </c>
    </row>
    <row r="80" spans="1:12">
      <c r="A80">
        <v>700</v>
      </c>
      <c r="B80">
        <v>3093</v>
      </c>
      <c r="C80">
        <v>5.6</v>
      </c>
      <c r="D80">
        <f t="shared" si="0"/>
        <v>278.75</v>
      </c>
      <c r="E80">
        <v>-43.4</v>
      </c>
      <c r="F80">
        <v>1</v>
      </c>
      <c r="G80">
        <v>0.12</v>
      </c>
      <c r="H80">
        <v>310</v>
      </c>
      <c r="I80">
        <v>24</v>
      </c>
      <c r="J80">
        <v>308.60000000000002</v>
      </c>
      <c r="K80">
        <v>309.10000000000002</v>
      </c>
      <c r="L80">
        <v>308.7</v>
      </c>
    </row>
    <row r="81" spans="1:12">
      <c r="A81">
        <v>696</v>
      </c>
      <c r="B81">
        <v>3140</v>
      </c>
      <c r="C81">
        <v>6</v>
      </c>
      <c r="D81">
        <f t="shared" si="0"/>
        <v>279.14999999999998</v>
      </c>
      <c r="E81">
        <v>-43</v>
      </c>
      <c r="F81">
        <v>1</v>
      </c>
      <c r="G81">
        <v>0.12</v>
      </c>
      <c r="H81">
        <v>309</v>
      </c>
      <c r="I81">
        <v>25</v>
      </c>
      <c r="J81">
        <v>309.60000000000002</v>
      </c>
      <c r="K81">
        <v>310.10000000000002</v>
      </c>
      <c r="L81">
        <v>309.60000000000002</v>
      </c>
    </row>
    <row r="82" spans="1:12">
      <c r="A82">
        <v>685</v>
      </c>
      <c r="B82">
        <v>3269</v>
      </c>
      <c r="C82">
        <v>5.2</v>
      </c>
      <c r="D82">
        <f t="shared" si="0"/>
        <v>278.34999999999997</v>
      </c>
      <c r="E82">
        <v>-37.5</v>
      </c>
      <c r="F82">
        <v>3</v>
      </c>
      <c r="G82">
        <v>0.22</v>
      </c>
      <c r="H82">
        <v>305</v>
      </c>
      <c r="I82">
        <v>28</v>
      </c>
      <c r="J82">
        <v>310.2</v>
      </c>
      <c r="K82">
        <v>311</v>
      </c>
      <c r="L82">
        <v>310.2</v>
      </c>
    </row>
    <row r="83" spans="1:12">
      <c r="A83">
        <v>653</v>
      </c>
      <c r="B83">
        <v>3658</v>
      </c>
      <c r="C83">
        <v>3</v>
      </c>
      <c r="D83">
        <f t="shared" si="0"/>
        <v>276.14999999999998</v>
      </c>
      <c r="E83">
        <v>-21</v>
      </c>
      <c r="F83">
        <v>15</v>
      </c>
      <c r="G83">
        <v>1.1000000000000001</v>
      </c>
      <c r="H83">
        <v>309</v>
      </c>
      <c r="I83">
        <v>25</v>
      </c>
      <c r="J83">
        <v>311.89999999999998</v>
      </c>
      <c r="K83">
        <v>315.7</v>
      </c>
      <c r="L83">
        <v>312.10000000000002</v>
      </c>
    </row>
    <row r="84" spans="1:12">
      <c r="A84">
        <v>641</v>
      </c>
      <c r="B84">
        <v>3804</v>
      </c>
      <c r="C84">
        <v>1.6</v>
      </c>
      <c r="D84">
        <f t="shared" si="0"/>
        <v>274.75</v>
      </c>
      <c r="E84">
        <v>-20.7</v>
      </c>
      <c r="F84">
        <v>17</v>
      </c>
      <c r="G84">
        <v>1.1599999999999999</v>
      </c>
      <c r="H84">
        <v>310</v>
      </c>
      <c r="I84">
        <v>24</v>
      </c>
      <c r="J84">
        <v>312</v>
      </c>
      <c r="K84">
        <v>316</v>
      </c>
      <c r="L84">
        <v>312.2</v>
      </c>
    </row>
    <row r="85" spans="1:12">
      <c r="A85">
        <v>582</v>
      </c>
      <c r="B85">
        <v>4563</v>
      </c>
      <c r="C85">
        <v>-5.6</v>
      </c>
      <c r="D85">
        <f t="shared" si="0"/>
        <v>267.54999999999995</v>
      </c>
      <c r="E85">
        <v>-18.899999999999999</v>
      </c>
      <c r="F85">
        <v>34</v>
      </c>
      <c r="G85">
        <v>1.48</v>
      </c>
      <c r="H85">
        <v>290</v>
      </c>
      <c r="I85">
        <v>22</v>
      </c>
      <c r="J85">
        <v>312.3</v>
      </c>
      <c r="K85">
        <v>317.39999999999998</v>
      </c>
      <c r="L85">
        <v>312.60000000000002</v>
      </c>
    </row>
    <row r="86" spans="1:12">
      <c r="A86">
        <v>568</v>
      </c>
      <c r="B86">
        <v>4755</v>
      </c>
      <c r="C86">
        <v>-7.4</v>
      </c>
      <c r="D86">
        <f t="shared" si="0"/>
        <v>265.75</v>
      </c>
      <c r="E86">
        <v>-18.5</v>
      </c>
      <c r="F86">
        <v>41</v>
      </c>
      <c r="G86">
        <v>1.58</v>
      </c>
      <c r="H86">
        <v>280</v>
      </c>
      <c r="I86">
        <v>26</v>
      </c>
      <c r="J86">
        <v>312.39999999999998</v>
      </c>
      <c r="K86">
        <v>317.7</v>
      </c>
      <c r="L86">
        <v>312.60000000000002</v>
      </c>
    </row>
    <row r="87" spans="1:12">
      <c r="A87">
        <v>532</v>
      </c>
      <c r="B87">
        <v>5269</v>
      </c>
      <c r="C87">
        <v>-12.3</v>
      </c>
      <c r="D87">
        <f t="shared" si="0"/>
        <v>260.84999999999997</v>
      </c>
      <c r="E87">
        <v>-17.3</v>
      </c>
      <c r="F87">
        <v>66</v>
      </c>
      <c r="G87">
        <v>1.86</v>
      </c>
      <c r="H87">
        <v>283</v>
      </c>
      <c r="I87">
        <v>34</v>
      </c>
      <c r="J87">
        <v>312.39999999999998</v>
      </c>
      <c r="K87">
        <v>318.7</v>
      </c>
      <c r="L87">
        <v>312.8</v>
      </c>
    </row>
    <row r="88" spans="1:12">
      <c r="A88">
        <v>500</v>
      </c>
      <c r="B88">
        <v>5740</v>
      </c>
      <c r="C88">
        <v>-16.100000000000001</v>
      </c>
      <c r="D88">
        <f t="shared" si="0"/>
        <v>257.04999999999995</v>
      </c>
      <c r="E88">
        <v>-17.899999999999999</v>
      </c>
      <c r="F88">
        <v>86</v>
      </c>
      <c r="G88">
        <v>1.88</v>
      </c>
      <c r="H88">
        <v>285</v>
      </c>
      <c r="I88">
        <v>42</v>
      </c>
      <c r="J88">
        <v>313.39999999999998</v>
      </c>
      <c r="K88">
        <v>319.7</v>
      </c>
      <c r="L88">
        <v>313.7</v>
      </c>
    </row>
    <row r="89" spans="1:12">
      <c r="A89">
        <v>497</v>
      </c>
      <c r="B89">
        <v>5785</v>
      </c>
      <c r="C89">
        <v>-16.5</v>
      </c>
      <c r="D89">
        <f t="shared" si="0"/>
        <v>256.64999999999998</v>
      </c>
      <c r="E89">
        <v>-17.899999999999999</v>
      </c>
      <c r="F89">
        <v>89</v>
      </c>
      <c r="G89">
        <v>1.89</v>
      </c>
      <c r="H89">
        <v>285</v>
      </c>
      <c r="I89">
        <v>43</v>
      </c>
      <c r="J89">
        <v>313.39999999999998</v>
      </c>
      <c r="K89">
        <v>319.8</v>
      </c>
      <c r="L89">
        <v>313.8</v>
      </c>
    </row>
    <row r="90" spans="1:12">
      <c r="A90">
        <v>486</v>
      </c>
      <c r="B90">
        <v>5954</v>
      </c>
      <c r="C90">
        <v>-17.899999999999999</v>
      </c>
      <c r="D90">
        <f t="shared" si="0"/>
        <v>255.24999999999997</v>
      </c>
      <c r="E90">
        <v>-17.899999999999999</v>
      </c>
      <c r="F90">
        <v>100</v>
      </c>
      <c r="G90">
        <v>1.94</v>
      </c>
      <c r="H90">
        <v>284</v>
      </c>
      <c r="I90">
        <v>39</v>
      </c>
      <c r="J90">
        <v>313.7</v>
      </c>
      <c r="K90">
        <v>320.2</v>
      </c>
      <c r="L90">
        <v>314.10000000000002</v>
      </c>
    </row>
    <row r="91" spans="1:12">
      <c r="A91">
        <v>453</v>
      </c>
      <c r="B91">
        <v>6478</v>
      </c>
      <c r="C91">
        <v>-21.3</v>
      </c>
      <c r="D91">
        <f t="shared" si="0"/>
        <v>251.84999999999997</v>
      </c>
      <c r="E91">
        <v>-24.6</v>
      </c>
      <c r="F91">
        <v>75</v>
      </c>
      <c r="G91">
        <v>1.1599999999999999</v>
      </c>
      <c r="H91">
        <v>280</v>
      </c>
      <c r="I91">
        <v>26</v>
      </c>
      <c r="J91">
        <v>315.8</v>
      </c>
      <c r="K91">
        <v>319.8</v>
      </c>
      <c r="L91">
        <v>316</v>
      </c>
    </row>
    <row r="92" spans="1:12">
      <c r="A92">
        <v>451</v>
      </c>
      <c r="B92">
        <v>6511</v>
      </c>
      <c r="C92">
        <v>-21.3</v>
      </c>
      <c r="D92">
        <f t="shared" si="0"/>
        <v>251.84999999999997</v>
      </c>
      <c r="E92">
        <v>-28.3</v>
      </c>
      <c r="F92">
        <v>53</v>
      </c>
      <c r="G92">
        <v>0.83</v>
      </c>
      <c r="H92">
        <v>280</v>
      </c>
      <c r="I92">
        <v>25</v>
      </c>
      <c r="J92">
        <v>316.2</v>
      </c>
      <c r="K92">
        <v>319.10000000000002</v>
      </c>
      <c r="L92">
        <v>316.39999999999998</v>
      </c>
    </row>
    <row r="93" spans="1:12">
      <c r="A93">
        <v>450</v>
      </c>
      <c r="B93">
        <v>6527</v>
      </c>
      <c r="C93">
        <v>-21.4</v>
      </c>
      <c r="D93">
        <f t="shared" si="0"/>
        <v>251.74999999999997</v>
      </c>
      <c r="E93">
        <v>-28.8</v>
      </c>
      <c r="F93">
        <v>51</v>
      </c>
      <c r="G93">
        <v>0.79</v>
      </c>
      <c r="H93">
        <v>280</v>
      </c>
      <c r="I93">
        <v>25</v>
      </c>
      <c r="J93">
        <v>316.3</v>
      </c>
      <c r="K93">
        <v>319.2</v>
      </c>
      <c r="L93">
        <v>316.5</v>
      </c>
    </row>
    <row r="94" spans="1:12">
      <c r="A94">
        <v>432</v>
      </c>
      <c r="B94">
        <v>6828</v>
      </c>
      <c r="C94">
        <v>-22.3</v>
      </c>
      <c r="D94">
        <f t="shared" si="0"/>
        <v>250.84999999999997</v>
      </c>
      <c r="E94">
        <v>-37.299999999999997</v>
      </c>
      <c r="F94">
        <v>24</v>
      </c>
      <c r="G94">
        <v>0.36</v>
      </c>
      <c r="H94">
        <v>275</v>
      </c>
      <c r="I94">
        <v>27</v>
      </c>
      <c r="J94">
        <v>318.8</v>
      </c>
      <c r="K94">
        <v>320.2</v>
      </c>
      <c r="L94">
        <v>318.89999999999998</v>
      </c>
    </row>
    <row r="95" spans="1:12">
      <c r="A95">
        <v>400</v>
      </c>
      <c r="B95">
        <v>7390</v>
      </c>
      <c r="C95">
        <v>-27.1</v>
      </c>
      <c r="D95">
        <f t="shared" si="0"/>
        <v>246.04999999999998</v>
      </c>
      <c r="E95">
        <v>-43.1</v>
      </c>
      <c r="F95">
        <v>20</v>
      </c>
      <c r="G95">
        <v>0.21</v>
      </c>
      <c r="H95">
        <v>265</v>
      </c>
      <c r="I95">
        <v>30</v>
      </c>
      <c r="J95">
        <v>319.7</v>
      </c>
      <c r="K95">
        <v>320.5</v>
      </c>
      <c r="L95">
        <v>319.7</v>
      </c>
    </row>
    <row r="96" spans="1:12">
      <c r="A96">
        <v>372</v>
      </c>
      <c r="B96">
        <v>7907</v>
      </c>
      <c r="C96">
        <v>-31.8</v>
      </c>
      <c r="D96">
        <f t="shared" si="0"/>
        <v>241.34999999999997</v>
      </c>
      <c r="E96">
        <v>-47.8</v>
      </c>
      <c r="F96">
        <v>19</v>
      </c>
      <c r="G96">
        <v>0.14000000000000001</v>
      </c>
      <c r="H96">
        <v>255</v>
      </c>
      <c r="I96">
        <v>26</v>
      </c>
      <c r="J96">
        <v>320.10000000000002</v>
      </c>
      <c r="K96">
        <v>320.7</v>
      </c>
      <c r="L96">
        <v>320.2</v>
      </c>
    </row>
    <row r="97" spans="1:12">
      <c r="A97">
        <v>368</v>
      </c>
      <c r="B97">
        <v>7983</v>
      </c>
      <c r="C97">
        <v>-32.5</v>
      </c>
      <c r="D97">
        <f t="shared" si="0"/>
        <v>240.64999999999998</v>
      </c>
      <c r="E97">
        <v>-48.5</v>
      </c>
      <c r="F97">
        <v>19</v>
      </c>
      <c r="G97">
        <v>0.13</v>
      </c>
      <c r="H97">
        <v>258</v>
      </c>
      <c r="I97">
        <v>27</v>
      </c>
      <c r="J97">
        <v>320.2</v>
      </c>
      <c r="K97">
        <v>320.7</v>
      </c>
      <c r="L97">
        <v>320.2</v>
      </c>
    </row>
    <row r="98" spans="1:12">
      <c r="A98">
        <v>362</v>
      </c>
      <c r="B98">
        <v>8099</v>
      </c>
      <c r="C98">
        <v>-32.700000000000003</v>
      </c>
      <c r="D98">
        <f t="shared" si="0"/>
        <v>240.45</v>
      </c>
      <c r="E98">
        <v>-51.7</v>
      </c>
      <c r="F98">
        <v>13</v>
      </c>
      <c r="G98">
        <v>0.09</v>
      </c>
      <c r="H98">
        <v>261</v>
      </c>
      <c r="I98">
        <v>29</v>
      </c>
      <c r="J98">
        <v>321.39999999999998</v>
      </c>
      <c r="K98">
        <v>321.8</v>
      </c>
      <c r="L98">
        <v>321.5</v>
      </c>
    </row>
    <row r="99" spans="1:12">
      <c r="A99">
        <v>327</v>
      </c>
      <c r="B99">
        <v>8804</v>
      </c>
      <c r="C99">
        <v>-38.799999999999997</v>
      </c>
      <c r="D99">
        <f t="shared" si="0"/>
        <v>234.34999999999997</v>
      </c>
      <c r="E99">
        <v>-44.3</v>
      </c>
      <c r="F99">
        <v>56</v>
      </c>
      <c r="G99">
        <v>0.23</v>
      </c>
      <c r="H99">
        <v>285</v>
      </c>
      <c r="I99">
        <v>40</v>
      </c>
      <c r="J99">
        <v>322.60000000000002</v>
      </c>
      <c r="K99">
        <v>323.5</v>
      </c>
      <c r="L99">
        <v>322.60000000000002</v>
      </c>
    </row>
    <row r="100" spans="1:12">
      <c r="A100">
        <v>324</v>
      </c>
      <c r="B100">
        <v>8868</v>
      </c>
      <c r="C100">
        <v>-39.299999999999997</v>
      </c>
      <c r="D100">
        <f t="shared" si="0"/>
        <v>233.84999999999997</v>
      </c>
      <c r="E100">
        <v>-43.6</v>
      </c>
      <c r="F100">
        <v>64</v>
      </c>
      <c r="G100">
        <v>0.25</v>
      </c>
      <c r="H100">
        <v>286</v>
      </c>
      <c r="I100">
        <v>41</v>
      </c>
      <c r="J100">
        <v>322.7</v>
      </c>
      <c r="K100">
        <v>323.7</v>
      </c>
      <c r="L100">
        <v>322.7</v>
      </c>
    </row>
    <row r="101" spans="1:12">
      <c r="A101">
        <v>300</v>
      </c>
      <c r="B101">
        <v>9390</v>
      </c>
      <c r="C101">
        <v>-43.5</v>
      </c>
      <c r="D101">
        <f t="shared" si="0"/>
        <v>229.64999999999998</v>
      </c>
      <c r="E101">
        <v>-47.1</v>
      </c>
      <c r="F101">
        <v>67</v>
      </c>
      <c r="G101">
        <v>0.18</v>
      </c>
      <c r="H101">
        <v>290</v>
      </c>
      <c r="I101">
        <v>54</v>
      </c>
      <c r="J101">
        <v>323.89999999999998</v>
      </c>
      <c r="K101">
        <v>324.7</v>
      </c>
      <c r="L101">
        <v>324</v>
      </c>
    </row>
    <row r="102" spans="1:12">
      <c r="A102">
        <v>299</v>
      </c>
      <c r="B102">
        <v>9412</v>
      </c>
      <c r="C102">
        <v>-43.7</v>
      </c>
      <c r="D102">
        <f t="shared" si="0"/>
        <v>229.45</v>
      </c>
      <c r="E102">
        <v>-47.2</v>
      </c>
      <c r="F102">
        <v>68</v>
      </c>
      <c r="G102">
        <v>0.18</v>
      </c>
      <c r="H102">
        <v>290</v>
      </c>
      <c r="I102">
        <v>54</v>
      </c>
      <c r="J102">
        <v>323.89999999999998</v>
      </c>
      <c r="K102">
        <v>324.7</v>
      </c>
      <c r="L102">
        <v>324</v>
      </c>
    </row>
    <row r="103" spans="1:12">
      <c r="A103">
        <v>285</v>
      </c>
      <c r="B103">
        <v>9734</v>
      </c>
      <c r="C103">
        <v>-46.7</v>
      </c>
      <c r="D103">
        <f t="shared" si="0"/>
        <v>226.45</v>
      </c>
      <c r="E103">
        <v>-49.4</v>
      </c>
      <c r="F103">
        <v>74</v>
      </c>
      <c r="G103">
        <v>0.15</v>
      </c>
      <c r="H103">
        <v>292</v>
      </c>
      <c r="I103">
        <v>57</v>
      </c>
      <c r="J103">
        <v>324.10000000000002</v>
      </c>
      <c r="K103">
        <v>324.7</v>
      </c>
      <c r="L103">
        <v>324.2</v>
      </c>
    </row>
    <row r="104" spans="1:12">
      <c r="A104">
        <v>265</v>
      </c>
      <c r="B104">
        <v>10209</v>
      </c>
      <c r="C104">
        <v>-51</v>
      </c>
      <c r="D104">
        <f t="shared" si="0"/>
        <v>222.14999999999998</v>
      </c>
      <c r="E104">
        <v>-55.6</v>
      </c>
      <c r="F104">
        <v>58</v>
      </c>
      <c r="G104">
        <v>0.08</v>
      </c>
      <c r="H104">
        <v>295</v>
      </c>
      <c r="I104">
        <v>61</v>
      </c>
      <c r="J104">
        <v>324.60000000000002</v>
      </c>
      <c r="K104">
        <v>324.89999999999998</v>
      </c>
      <c r="L104">
        <v>324.60000000000002</v>
      </c>
    </row>
    <row r="105" spans="1:12">
      <c r="A105">
        <v>250</v>
      </c>
      <c r="B105">
        <v>10590</v>
      </c>
      <c r="C105">
        <v>-54.5</v>
      </c>
      <c r="D105">
        <f t="shared" si="0"/>
        <v>218.64999999999998</v>
      </c>
      <c r="E105">
        <v>-60.5</v>
      </c>
      <c r="F105">
        <v>47</v>
      </c>
      <c r="G105">
        <v>0.04</v>
      </c>
      <c r="H105">
        <v>285</v>
      </c>
      <c r="I105">
        <v>64</v>
      </c>
      <c r="J105">
        <v>324.89999999999998</v>
      </c>
      <c r="K105">
        <v>325.10000000000002</v>
      </c>
      <c r="L105">
        <v>324.89999999999998</v>
      </c>
    </row>
    <row r="106" spans="1:12">
      <c r="A106">
        <v>247</v>
      </c>
      <c r="B106">
        <v>10667</v>
      </c>
      <c r="C106">
        <v>-55.1</v>
      </c>
      <c r="D106">
        <f t="shared" si="0"/>
        <v>218.04999999999998</v>
      </c>
      <c r="E106">
        <v>-61.1</v>
      </c>
      <c r="F106">
        <v>47</v>
      </c>
      <c r="G106">
        <v>0.04</v>
      </c>
      <c r="H106">
        <v>284</v>
      </c>
      <c r="I106">
        <v>64</v>
      </c>
      <c r="J106">
        <v>325.10000000000002</v>
      </c>
      <c r="K106">
        <v>325.3</v>
      </c>
      <c r="L106">
        <v>325.10000000000002</v>
      </c>
    </row>
    <row r="107" spans="1:12">
      <c r="A107">
        <v>225</v>
      </c>
      <c r="B107">
        <v>11255</v>
      </c>
      <c r="C107">
        <v>-60.7</v>
      </c>
      <c r="D107">
        <f t="shared" si="0"/>
        <v>212.45</v>
      </c>
      <c r="E107">
        <v>-64.8</v>
      </c>
      <c r="F107">
        <v>58</v>
      </c>
      <c r="G107">
        <v>0.03</v>
      </c>
      <c r="H107">
        <v>274</v>
      </c>
      <c r="I107">
        <v>66</v>
      </c>
      <c r="J107">
        <v>325.39999999999998</v>
      </c>
      <c r="K107">
        <v>325.5</v>
      </c>
      <c r="L107">
        <v>325.39999999999998</v>
      </c>
    </row>
    <row r="108" spans="1:12">
      <c r="A108">
        <v>217</v>
      </c>
      <c r="B108">
        <v>11478</v>
      </c>
      <c r="C108">
        <v>-62.2</v>
      </c>
      <c r="D108">
        <f t="shared" si="0"/>
        <v>210.95</v>
      </c>
      <c r="E108">
        <v>-65.7</v>
      </c>
      <c r="F108">
        <v>62</v>
      </c>
      <c r="G108">
        <v>0.03</v>
      </c>
      <c r="H108">
        <v>270</v>
      </c>
      <c r="I108">
        <v>67</v>
      </c>
      <c r="J108">
        <v>326.39999999999998</v>
      </c>
      <c r="K108">
        <v>326.60000000000002</v>
      </c>
      <c r="L108">
        <v>326.39999999999998</v>
      </c>
    </row>
    <row r="109" spans="1:12">
      <c r="A109">
        <v>208</v>
      </c>
      <c r="B109">
        <v>11739</v>
      </c>
      <c r="C109">
        <v>-63.9</v>
      </c>
      <c r="D109">
        <f t="shared" si="0"/>
        <v>209.24999999999997</v>
      </c>
      <c r="E109">
        <v>-66.8</v>
      </c>
      <c r="F109">
        <v>67</v>
      </c>
      <c r="G109">
        <v>0.02</v>
      </c>
      <c r="H109">
        <v>265</v>
      </c>
      <c r="I109">
        <v>54</v>
      </c>
      <c r="J109">
        <v>327.7</v>
      </c>
      <c r="K109">
        <v>327.8</v>
      </c>
      <c r="L109">
        <v>327.7</v>
      </c>
    </row>
    <row r="110" spans="1:12">
      <c r="A110">
        <v>206</v>
      </c>
      <c r="B110">
        <v>11799</v>
      </c>
      <c r="C110">
        <v>-64.3</v>
      </c>
      <c r="D110">
        <f t="shared" si="0"/>
        <v>208.84999999999997</v>
      </c>
      <c r="E110">
        <v>-67.099999999999994</v>
      </c>
      <c r="F110">
        <v>68</v>
      </c>
      <c r="G110">
        <v>0.02</v>
      </c>
      <c r="H110">
        <v>265</v>
      </c>
      <c r="I110">
        <v>52</v>
      </c>
      <c r="J110">
        <v>328</v>
      </c>
      <c r="K110">
        <v>328.1</v>
      </c>
      <c r="L110">
        <v>328</v>
      </c>
    </row>
    <row r="111" spans="1:12">
      <c r="A111">
        <v>200</v>
      </c>
      <c r="B111">
        <v>11980</v>
      </c>
      <c r="C111">
        <v>-62.7</v>
      </c>
      <c r="D111">
        <f t="shared" si="0"/>
        <v>210.45</v>
      </c>
      <c r="E111">
        <v>-70.7</v>
      </c>
      <c r="F111">
        <v>33</v>
      </c>
      <c r="G111">
        <v>0.01</v>
      </c>
      <c r="H111">
        <v>270</v>
      </c>
      <c r="I111">
        <v>45</v>
      </c>
      <c r="J111">
        <v>333.3</v>
      </c>
      <c r="K111">
        <v>333.4</v>
      </c>
      <c r="L111">
        <v>333.3</v>
      </c>
    </row>
    <row r="112" spans="1:12">
      <c r="A112">
        <v>199</v>
      </c>
      <c r="B112">
        <v>12011</v>
      </c>
      <c r="C112">
        <v>-62.9</v>
      </c>
      <c r="D112">
        <f t="shared" si="0"/>
        <v>210.24999999999997</v>
      </c>
      <c r="E112">
        <v>-71.900000000000006</v>
      </c>
      <c r="F112">
        <v>29</v>
      </c>
      <c r="G112">
        <v>0.01</v>
      </c>
      <c r="H112">
        <v>272</v>
      </c>
      <c r="I112">
        <v>44</v>
      </c>
      <c r="J112">
        <v>333.5</v>
      </c>
      <c r="K112">
        <v>333.5</v>
      </c>
      <c r="L112">
        <v>333.5</v>
      </c>
    </row>
    <row r="113" spans="1:12">
      <c r="A113">
        <v>194</v>
      </c>
      <c r="B113">
        <v>12167</v>
      </c>
      <c r="C113">
        <v>-63.4</v>
      </c>
      <c r="D113">
        <f t="shared" si="0"/>
        <v>209.74999999999997</v>
      </c>
      <c r="E113">
        <v>-72.7</v>
      </c>
      <c r="F113">
        <v>27</v>
      </c>
      <c r="G113">
        <v>0.01</v>
      </c>
      <c r="H113">
        <v>285</v>
      </c>
      <c r="I113">
        <v>41</v>
      </c>
      <c r="J113">
        <v>335.1</v>
      </c>
      <c r="K113">
        <v>335.1</v>
      </c>
      <c r="L113">
        <v>335.1</v>
      </c>
    </row>
    <row r="114" spans="1:12">
      <c r="A114">
        <v>190</v>
      </c>
      <c r="B114">
        <v>12295</v>
      </c>
      <c r="C114">
        <v>-63.8</v>
      </c>
      <c r="D114">
        <f t="shared" si="0"/>
        <v>209.34999999999997</v>
      </c>
      <c r="E114">
        <v>-73.3</v>
      </c>
      <c r="F114">
        <v>26</v>
      </c>
      <c r="G114">
        <v>0.01</v>
      </c>
      <c r="H114">
        <v>290</v>
      </c>
      <c r="I114">
        <v>42</v>
      </c>
      <c r="J114">
        <v>336.4</v>
      </c>
      <c r="K114">
        <v>336.5</v>
      </c>
      <c r="L114">
        <v>336.4</v>
      </c>
    </row>
    <row r="115" spans="1:12">
      <c r="A115">
        <v>182</v>
      </c>
      <c r="B115">
        <v>12559</v>
      </c>
      <c r="C115">
        <v>-64.7</v>
      </c>
      <c r="D115">
        <f t="shared" si="0"/>
        <v>208.45</v>
      </c>
      <c r="E115">
        <v>-74.7</v>
      </c>
      <c r="F115">
        <v>24</v>
      </c>
      <c r="G115">
        <v>0.01</v>
      </c>
      <c r="H115">
        <v>288</v>
      </c>
      <c r="I115">
        <v>47</v>
      </c>
      <c r="J115">
        <v>339.2</v>
      </c>
      <c r="K115">
        <v>339.2</v>
      </c>
      <c r="L115">
        <v>339.2</v>
      </c>
    </row>
    <row r="116" spans="1:12">
      <c r="A116">
        <v>157</v>
      </c>
      <c r="B116">
        <v>13475</v>
      </c>
      <c r="C116">
        <v>-59.1</v>
      </c>
      <c r="D116">
        <f t="shared" si="0"/>
        <v>214.04999999999998</v>
      </c>
      <c r="E116">
        <v>-85.3</v>
      </c>
      <c r="F116">
        <v>2</v>
      </c>
      <c r="G116">
        <v>0</v>
      </c>
      <c r="H116">
        <v>280</v>
      </c>
      <c r="I116">
        <v>64</v>
      </c>
      <c r="J116">
        <v>363.3</v>
      </c>
      <c r="K116">
        <v>363.3</v>
      </c>
      <c r="L116">
        <v>363.3</v>
      </c>
    </row>
    <row r="117" spans="1:12">
      <c r="A117">
        <v>153</v>
      </c>
      <c r="B117">
        <v>13635</v>
      </c>
      <c r="C117">
        <v>-58.1</v>
      </c>
      <c r="D117">
        <f t="shared" si="0"/>
        <v>215.04999999999998</v>
      </c>
      <c r="E117">
        <v>-87.1</v>
      </c>
      <c r="F117">
        <v>1</v>
      </c>
      <c r="G117">
        <v>0</v>
      </c>
      <c r="H117">
        <v>277</v>
      </c>
      <c r="I117">
        <v>57</v>
      </c>
      <c r="J117">
        <v>367.7</v>
      </c>
      <c r="K117">
        <v>367.7</v>
      </c>
      <c r="L117">
        <v>367.7</v>
      </c>
    </row>
    <row r="118" spans="1:12">
      <c r="A118">
        <v>150</v>
      </c>
      <c r="B118">
        <v>13760</v>
      </c>
      <c r="C118">
        <v>-58.3</v>
      </c>
      <c r="D118">
        <f t="shared" si="0"/>
        <v>214.84999999999997</v>
      </c>
      <c r="E118">
        <v>-89.3</v>
      </c>
      <c r="F118">
        <v>1</v>
      </c>
      <c r="G118">
        <v>0</v>
      </c>
      <c r="H118">
        <v>275</v>
      </c>
      <c r="I118">
        <v>51</v>
      </c>
      <c r="J118">
        <v>369.4</v>
      </c>
      <c r="K118">
        <v>369.4</v>
      </c>
      <c r="L118">
        <v>369.4</v>
      </c>
    </row>
    <row r="119" spans="1:12">
      <c r="A119">
        <v>149</v>
      </c>
      <c r="B119">
        <v>13802</v>
      </c>
      <c r="C119">
        <v>-58.5</v>
      </c>
      <c r="D119">
        <f t="shared" si="0"/>
        <v>214.64999999999998</v>
      </c>
      <c r="E119">
        <v>-89.5</v>
      </c>
      <c r="F119">
        <v>1</v>
      </c>
      <c r="G119">
        <v>0</v>
      </c>
      <c r="H119">
        <v>275</v>
      </c>
      <c r="I119">
        <v>49</v>
      </c>
      <c r="J119">
        <v>369.9</v>
      </c>
      <c r="K119">
        <v>369.9</v>
      </c>
      <c r="L119">
        <v>369.9</v>
      </c>
    </row>
    <row r="120" spans="1:12">
      <c r="A120">
        <v>143</v>
      </c>
      <c r="B120">
        <v>14060</v>
      </c>
      <c r="C120">
        <v>-59.4</v>
      </c>
      <c r="D120">
        <f t="shared" si="0"/>
        <v>213.74999999999997</v>
      </c>
      <c r="E120">
        <v>-90.4</v>
      </c>
      <c r="F120">
        <v>1</v>
      </c>
      <c r="G120">
        <v>0</v>
      </c>
      <c r="H120">
        <v>290</v>
      </c>
      <c r="I120">
        <v>44</v>
      </c>
      <c r="J120">
        <v>372.6</v>
      </c>
      <c r="K120">
        <v>372.6</v>
      </c>
      <c r="L120">
        <v>372.6</v>
      </c>
    </row>
    <row r="121" spans="1:12">
      <c r="A121">
        <v>141</v>
      </c>
      <c r="B121">
        <v>14148</v>
      </c>
      <c r="C121">
        <v>-59.7</v>
      </c>
      <c r="D121">
        <f t="shared" si="0"/>
        <v>213.45</v>
      </c>
      <c r="E121">
        <v>-90.7</v>
      </c>
      <c r="F121">
        <v>1</v>
      </c>
      <c r="G121">
        <v>0</v>
      </c>
      <c r="H121">
        <v>290</v>
      </c>
      <c r="I121">
        <v>48</v>
      </c>
      <c r="J121">
        <v>373.6</v>
      </c>
      <c r="K121">
        <v>373.6</v>
      </c>
      <c r="L121">
        <v>373.6</v>
      </c>
    </row>
    <row r="122" spans="1:12">
      <c r="A122">
        <v>136</v>
      </c>
      <c r="B122">
        <v>14375</v>
      </c>
      <c r="C122">
        <v>-58</v>
      </c>
      <c r="D122">
        <f t="shared" si="0"/>
        <v>215.14999999999998</v>
      </c>
      <c r="E122">
        <v>-89.7</v>
      </c>
      <c r="F122">
        <v>1</v>
      </c>
      <c r="G122">
        <v>0</v>
      </c>
      <c r="H122">
        <v>290</v>
      </c>
      <c r="I122">
        <v>58</v>
      </c>
      <c r="J122">
        <v>380.5</v>
      </c>
      <c r="K122">
        <v>380.5</v>
      </c>
      <c r="L122">
        <v>380.5</v>
      </c>
    </row>
    <row r="123" spans="1:12">
      <c r="A123">
        <v>134</v>
      </c>
      <c r="B123">
        <v>14468</v>
      </c>
      <c r="C123">
        <v>-57.3</v>
      </c>
      <c r="D123">
        <f t="shared" si="0"/>
        <v>215.84999999999997</v>
      </c>
      <c r="E123">
        <v>-89.3</v>
      </c>
      <c r="F123">
        <v>1</v>
      </c>
      <c r="G123">
        <v>0</v>
      </c>
      <c r="H123">
        <v>284</v>
      </c>
      <c r="I123">
        <v>57</v>
      </c>
      <c r="J123">
        <v>383.3</v>
      </c>
      <c r="K123">
        <v>383.3</v>
      </c>
      <c r="L123">
        <v>383.3</v>
      </c>
    </row>
    <row r="124" spans="1:12">
      <c r="A124">
        <v>126</v>
      </c>
      <c r="B124">
        <v>14856</v>
      </c>
      <c r="C124">
        <v>-57.6</v>
      </c>
      <c r="D124">
        <f t="shared" ref="D124:D158" si="1">+C124+273.15</f>
        <v>215.54999999999998</v>
      </c>
      <c r="E124">
        <v>-89.6</v>
      </c>
      <c r="F124">
        <v>1</v>
      </c>
      <c r="G124">
        <v>0</v>
      </c>
      <c r="H124">
        <v>260</v>
      </c>
      <c r="I124">
        <v>55</v>
      </c>
      <c r="J124">
        <v>389.6</v>
      </c>
      <c r="K124">
        <v>389.6</v>
      </c>
      <c r="L124">
        <v>389.6</v>
      </c>
    </row>
    <row r="125" spans="1:12">
      <c r="A125">
        <v>122</v>
      </c>
      <c r="B125">
        <v>15060</v>
      </c>
      <c r="C125">
        <v>-57.7</v>
      </c>
      <c r="D125">
        <f t="shared" si="1"/>
        <v>215.45</v>
      </c>
      <c r="E125">
        <v>-89.7</v>
      </c>
      <c r="F125">
        <v>1</v>
      </c>
      <c r="G125">
        <v>0</v>
      </c>
      <c r="H125">
        <v>269</v>
      </c>
      <c r="I125">
        <v>48</v>
      </c>
      <c r="J125">
        <v>393</v>
      </c>
      <c r="K125">
        <v>393</v>
      </c>
      <c r="L125">
        <v>393</v>
      </c>
    </row>
    <row r="126" spans="1:12">
      <c r="A126">
        <v>115</v>
      </c>
      <c r="B126">
        <v>15426</v>
      </c>
      <c r="C126">
        <v>-60.3</v>
      </c>
      <c r="D126">
        <f t="shared" si="1"/>
        <v>212.84999999999997</v>
      </c>
      <c r="E126">
        <v>-91.2</v>
      </c>
      <c r="F126">
        <v>1</v>
      </c>
      <c r="G126">
        <v>0</v>
      </c>
      <c r="H126">
        <v>285</v>
      </c>
      <c r="I126">
        <v>34</v>
      </c>
      <c r="J126">
        <v>394.9</v>
      </c>
      <c r="K126">
        <v>394.9</v>
      </c>
      <c r="L126">
        <v>394.9</v>
      </c>
    </row>
    <row r="127" spans="1:12">
      <c r="A127">
        <v>103</v>
      </c>
      <c r="B127">
        <v>16110</v>
      </c>
      <c r="C127">
        <v>-65.099999999999994</v>
      </c>
      <c r="D127">
        <f t="shared" si="1"/>
        <v>208.04999999999998</v>
      </c>
      <c r="E127">
        <v>-94.1</v>
      </c>
      <c r="F127">
        <v>1</v>
      </c>
      <c r="G127">
        <v>0</v>
      </c>
      <c r="H127">
        <v>310</v>
      </c>
      <c r="I127">
        <v>41</v>
      </c>
      <c r="J127">
        <v>398.3</v>
      </c>
      <c r="K127">
        <v>398.3</v>
      </c>
      <c r="L127">
        <v>398.3</v>
      </c>
    </row>
    <row r="128" spans="1:12">
      <c r="A128">
        <v>100</v>
      </c>
      <c r="B128">
        <v>16290</v>
      </c>
      <c r="C128">
        <v>-64.099999999999994</v>
      </c>
      <c r="D128">
        <f t="shared" si="1"/>
        <v>209.04999999999998</v>
      </c>
      <c r="E128">
        <v>-94.1</v>
      </c>
      <c r="F128">
        <v>1</v>
      </c>
      <c r="G128">
        <v>0</v>
      </c>
      <c r="H128">
        <v>310</v>
      </c>
      <c r="I128">
        <v>41</v>
      </c>
      <c r="J128">
        <v>403.6</v>
      </c>
      <c r="K128">
        <v>403.6</v>
      </c>
      <c r="L128">
        <v>403.6</v>
      </c>
    </row>
    <row r="129" spans="1:12">
      <c r="A129">
        <v>92</v>
      </c>
      <c r="B129">
        <v>16798</v>
      </c>
      <c r="C129">
        <v>-65.7</v>
      </c>
      <c r="D129">
        <f t="shared" si="1"/>
        <v>207.45</v>
      </c>
      <c r="E129">
        <v>-94.9</v>
      </c>
      <c r="F129">
        <v>1</v>
      </c>
      <c r="G129">
        <v>0</v>
      </c>
      <c r="H129">
        <v>285</v>
      </c>
      <c r="I129">
        <v>53</v>
      </c>
      <c r="J129">
        <v>410.2</v>
      </c>
      <c r="K129">
        <v>410.2</v>
      </c>
      <c r="L129">
        <v>410.2</v>
      </c>
    </row>
    <row r="130" spans="1:12">
      <c r="A130">
        <v>90</v>
      </c>
      <c r="B130">
        <v>16932</v>
      </c>
      <c r="C130">
        <v>-66.099999999999994</v>
      </c>
      <c r="D130">
        <f t="shared" si="1"/>
        <v>207.04999999999998</v>
      </c>
      <c r="E130">
        <v>-95.1</v>
      </c>
      <c r="F130">
        <v>1</v>
      </c>
      <c r="G130">
        <v>0</v>
      </c>
      <c r="H130">
        <v>284</v>
      </c>
      <c r="I130">
        <v>52</v>
      </c>
      <c r="J130">
        <v>412</v>
      </c>
      <c r="K130">
        <v>412</v>
      </c>
      <c r="L130">
        <v>412</v>
      </c>
    </row>
    <row r="131" spans="1:12">
      <c r="A131">
        <v>84</v>
      </c>
      <c r="B131">
        <v>17354</v>
      </c>
      <c r="C131">
        <v>-63</v>
      </c>
      <c r="D131">
        <f t="shared" si="1"/>
        <v>210.14999999999998</v>
      </c>
      <c r="E131">
        <v>-92.8</v>
      </c>
      <c r="F131">
        <v>1</v>
      </c>
      <c r="G131">
        <v>0</v>
      </c>
      <c r="H131">
        <v>280</v>
      </c>
      <c r="I131">
        <v>48</v>
      </c>
      <c r="J131">
        <v>426.5</v>
      </c>
      <c r="K131">
        <v>426.5</v>
      </c>
      <c r="L131">
        <v>426.5</v>
      </c>
    </row>
    <row r="132" spans="1:12">
      <c r="A132">
        <v>82.7</v>
      </c>
      <c r="B132">
        <v>17450</v>
      </c>
      <c r="C132">
        <v>-62.3</v>
      </c>
      <c r="D132">
        <f t="shared" si="1"/>
        <v>210.84999999999997</v>
      </c>
      <c r="E132">
        <v>-92.3</v>
      </c>
      <c r="F132">
        <v>1</v>
      </c>
      <c r="G132">
        <v>0</v>
      </c>
      <c r="H132">
        <v>276</v>
      </c>
      <c r="I132">
        <v>45</v>
      </c>
      <c r="J132">
        <v>429.8</v>
      </c>
      <c r="K132">
        <v>429.8</v>
      </c>
      <c r="L132">
        <v>429.8</v>
      </c>
    </row>
    <row r="133" spans="1:12">
      <c r="A133">
        <v>77</v>
      </c>
      <c r="B133">
        <v>17887</v>
      </c>
      <c r="C133">
        <v>-64.3</v>
      </c>
      <c r="D133">
        <f t="shared" si="1"/>
        <v>208.84999999999997</v>
      </c>
      <c r="E133">
        <v>-93.7</v>
      </c>
      <c r="F133">
        <v>1</v>
      </c>
      <c r="G133">
        <v>0</v>
      </c>
      <c r="H133">
        <v>255</v>
      </c>
      <c r="I133">
        <v>31</v>
      </c>
      <c r="J133">
        <v>434.6</v>
      </c>
      <c r="K133">
        <v>434.6</v>
      </c>
      <c r="L133">
        <v>434.6</v>
      </c>
    </row>
    <row r="134" spans="1:12">
      <c r="A134">
        <v>74</v>
      </c>
      <c r="B134">
        <v>18131</v>
      </c>
      <c r="C134">
        <v>-65.3</v>
      </c>
      <c r="D134">
        <f t="shared" si="1"/>
        <v>207.84999999999997</v>
      </c>
      <c r="E134">
        <v>-94.4</v>
      </c>
      <c r="F134">
        <v>1</v>
      </c>
      <c r="G134">
        <v>0</v>
      </c>
      <c r="H134">
        <v>265</v>
      </c>
      <c r="I134">
        <v>26</v>
      </c>
      <c r="J134">
        <v>437.2</v>
      </c>
      <c r="K134">
        <v>437.2</v>
      </c>
      <c r="L134">
        <v>437.2</v>
      </c>
    </row>
    <row r="135" spans="1:12">
      <c r="A135">
        <v>73.599999999999994</v>
      </c>
      <c r="B135">
        <v>18164</v>
      </c>
      <c r="C135">
        <v>-65.5</v>
      </c>
      <c r="D135">
        <f t="shared" si="1"/>
        <v>207.64999999999998</v>
      </c>
      <c r="E135">
        <v>-94.5</v>
      </c>
      <c r="F135">
        <v>1</v>
      </c>
      <c r="G135">
        <v>0</v>
      </c>
      <c r="H135">
        <v>266</v>
      </c>
      <c r="I135">
        <v>26</v>
      </c>
      <c r="J135">
        <v>437.6</v>
      </c>
      <c r="K135">
        <v>437.6</v>
      </c>
      <c r="L135">
        <v>437.6</v>
      </c>
    </row>
    <row r="136" spans="1:12">
      <c r="A136">
        <v>70</v>
      </c>
      <c r="B136">
        <v>18470</v>
      </c>
      <c r="C136">
        <v>-63.9</v>
      </c>
      <c r="D136">
        <f t="shared" si="1"/>
        <v>209.24999999999997</v>
      </c>
      <c r="E136">
        <v>-93.9</v>
      </c>
      <c r="F136">
        <v>1</v>
      </c>
      <c r="G136">
        <v>0</v>
      </c>
      <c r="H136">
        <v>280</v>
      </c>
      <c r="I136">
        <v>28</v>
      </c>
      <c r="J136">
        <v>447.3</v>
      </c>
      <c r="K136">
        <v>447.4</v>
      </c>
      <c r="L136">
        <v>447.3</v>
      </c>
    </row>
    <row r="137" spans="1:12">
      <c r="A137">
        <v>69</v>
      </c>
      <c r="B137">
        <v>18558</v>
      </c>
      <c r="C137">
        <v>-63.8</v>
      </c>
      <c r="D137">
        <f t="shared" si="1"/>
        <v>209.34999999999997</v>
      </c>
      <c r="E137">
        <v>-93.8</v>
      </c>
      <c r="F137">
        <v>1</v>
      </c>
      <c r="G137">
        <v>0</v>
      </c>
      <c r="H137">
        <v>285</v>
      </c>
      <c r="I137">
        <v>29</v>
      </c>
      <c r="J137">
        <v>449.3</v>
      </c>
      <c r="K137">
        <v>449.3</v>
      </c>
      <c r="L137">
        <v>449.3</v>
      </c>
    </row>
    <row r="138" spans="1:12">
      <c r="A138">
        <v>66</v>
      </c>
      <c r="B138">
        <v>18830</v>
      </c>
      <c r="C138">
        <v>-63.6</v>
      </c>
      <c r="D138">
        <f t="shared" si="1"/>
        <v>209.54999999999998</v>
      </c>
      <c r="E138">
        <v>-93.6</v>
      </c>
      <c r="F138">
        <v>1</v>
      </c>
      <c r="G138">
        <v>0</v>
      </c>
      <c r="H138">
        <v>270</v>
      </c>
      <c r="I138">
        <v>31</v>
      </c>
      <c r="J138">
        <v>455.5</v>
      </c>
      <c r="K138">
        <v>455.5</v>
      </c>
      <c r="L138">
        <v>455.5</v>
      </c>
    </row>
    <row r="139" spans="1:12">
      <c r="A139">
        <v>57</v>
      </c>
      <c r="B139">
        <v>19729</v>
      </c>
      <c r="C139">
        <v>-63</v>
      </c>
      <c r="D139">
        <f t="shared" si="1"/>
        <v>210.14999999999998</v>
      </c>
      <c r="E139">
        <v>-93</v>
      </c>
      <c r="F139">
        <v>1</v>
      </c>
      <c r="G139">
        <v>0</v>
      </c>
      <c r="H139">
        <v>260</v>
      </c>
      <c r="I139">
        <v>40</v>
      </c>
      <c r="J139">
        <v>476.4</v>
      </c>
      <c r="K139">
        <v>476.4</v>
      </c>
      <c r="L139">
        <v>476.4</v>
      </c>
    </row>
    <row r="140" spans="1:12">
      <c r="A140">
        <v>55.6</v>
      </c>
      <c r="B140">
        <v>19881</v>
      </c>
      <c r="C140">
        <v>-62.9</v>
      </c>
      <c r="D140">
        <f t="shared" si="1"/>
        <v>210.24999999999997</v>
      </c>
      <c r="E140">
        <v>-92.9</v>
      </c>
      <c r="F140">
        <v>1</v>
      </c>
      <c r="G140">
        <v>0</v>
      </c>
      <c r="H140">
        <v>261</v>
      </c>
      <c r="I140">
        <v>39</v>
      </c>
      <c r="J140">
        <v>480.1</v>
      </c>
      <c r="K140">
        <v>480.1</v>
      </c>
      <c r="L140">
        <v>480.1</v>
      </c>
    </row>
    <row r="141" spans="1:12">
      <c r="A141">
        <v>52</v>
      </c>
      <c r="B141">
        <v>20297</v>
      </c>
      <c r="C141">
        <v>-60</v>
      </c>
      <c r="D141">
        <f t="shared" si="1"/>
        <v>213.14999999999998</v>
      </c>
      <c r="E141">
        <v>-90.6</v>
      </c>
      <c r="F141">
        <v>1</v>
      </c>
      <c r="G141">
        <v>0</v>
      </c>
      <c r="H141">
        <v>265</v>
      </c>
      <c r="I141">
        <v>37</v>
      </c>
      <c r="J141">
        <v>496.1</v>
      </c>
      <c r="K141">
        <v>496.1</v>
      </c>
      <c r="L141">
        <v>496.1</v>
      </c>
    </row>
    <row r="142" spans="1:12">
      <c r="A142">
        <v>51</v>
      </c>
      <c r="B142">
        <v>20417</v>
      </c>
      <c r="C142">
        <v>-59.2</v>
      </c>
      <c r="D142">
        <f t="shared" si="1"/>
        <v>213.95</v>
      </c>
      <c r="E142">
        <v>-90</v>
      </c>
      <c r="F142">
        <v>1</v>
      </c>
      <c r="G142">
        <v>0</v>
      </c>
      <c r="H142">
        <v>280</v>
      </c>
      <c r="I142">
        <v>30</v>
      </c>
      <c r="J142">
        <v>500.8</v>
      </c>
      <c r="K142">
        <v>500.8</v>
      </c>
      <c r="L142">
        <v>500.8</v>
      </c>
    </row>
    <row r="143" spans="1:12">
      <c r="A143">
        <v>50</v>
      </c>
      <c r="B143">
        <v>20540</v>
      </c>
      <c r="C143">
        <v>-58.3</v>
      </c>
      <c r="D143">
        <f t="shared" si="1"/>
        <v>214.84999999999997</v>
      </c>
      <c r="E143">
        <v>-89.3</v>
      </c>
      <c r="F143">
        <v>1</v>
      </c>
      <c r="G143">
        <v>0</v>
      </c>
      <c r="H143">
        <v>275</v>
      </c>
      <c r="I143">
        <v>32</v>
      </c>
      <c r="J143">
        <v>505.7</v>
      </c>
      <c r="K143">
        <v>505.7</v>
      </c>
      <c r="L143">
        <v>505.7</v>
      </c>
    </row>
    <row r="144" spans="1:12">
      <c r="A144">
        <v>48.6</v>
      </c>
      <c r="B144">
        <v>20719</v>
      </c>
      <c r="C144">
        <v>-58.1</v>
      </c>
      <c r="D144">
        <f t="shared" si="1"/>
        <v>215.04999999999998</v>
      </c>
      <c r="E144">
        <v>-89.1</v>
      </c>
      <c r="F144">
        <v>1</v>
      </c>
      <c r="G144">
        <v>0</v>
      </c>
      <c r="H144">
        <v>274</v>
      </c>
      <c r="I144">
        <v>30</v>
      </c>
      <c r="J144">
        <v>510.2</v>
      </c>
      <c r="K144">
        <v>510.3</v>
      </c>
      <c r="L144">
        <v>510.2</v>
      </c>
    </row>
    <row r="145" spans="1:12">
      <c r="A145">
        <v>45</v>
      </c>
      <c r="B145">
        <v>21200</v>
      </c>
      <c r="C145">
        <v>-59.2</v>
      </c>
      <c r="D145">
        <f t="shared" si="1"/>
        <v>213.95</v>
      </c>
      <c r="E145">
        <v>-89.8</v>
      </c>
      <c r="F145">
        <v>1</v>
      </c>
      <c r="G145">
        <v>0</v>
      </c>
      <c r="H145">
        <v>270</v>
      </c>
      <c r="I145">
        <v>25</v>
      </c>
      <c r="J145">
        <v>519</v>
      </c>
      <c r="K145">
        <v>519</v>
      </c>
      <c r="L145">
        <v>519</v>
      </c>
    </row>
    <row r="146" spans="1:12">
      <c r="A146">
        <v>43</v>
      </c>
      <c r="B146">
        <v>21484</v>
      </c>
      <c r="C146">
        <v>-59.8</v>
      </c>
      <c r="D146">
        <f t="shared" si="1"/>
        <v>213.34999999999997</v>
      </c>
      <c r="E146">
        <v>-90.3</v>
      </c>
      <c r="F146">
        <v>1</v>
      </c>
      <c r="G146">
        <v>0</v>
      </c>
      <c r="H146">
        <v>275</v>
      </c>
      <c r="I146">
        <v>30</v>
      </c>
      <c r="J146">
        <v>524.29999999999995</v>
      </c>
      <c r="K146">
        <v>524.29999999999995</v>
      </c>
      <c r="L146">
        <v>524.29999999999995</v>
      </c>
    </row>
    <row r="147" spans="1:12">
      <c r="A147">
        <v>41</v>
      </c>
      <c r="B147">
        <v>21782</v>
      </c>
      <c r="C147">
        <v>-60.5</v>
      </c>
      <c r="D147">
        <f t="shared" si="1"/>
        <v>212.64999999999998</v>
      </c>
      <c r="E147">
        <v>-90.8</v>
      </c>
      <c r="F147">
        <v>1</v>
      </c>
      <c r="G147">
        <v>0</v>
      </c>
      <c r="H147">
        <v>300</v>
      </c>
      <c r="I147">
        <v>36</v>
      </c>
      <c r="J147">
        <v>529.79999999999995</v>
      </c>
      <c r="K147">
        <v>529.79999999999995</v>
      </c>
      <c r="L147">
        <v>529.79999999999995</v>
      </c>
    </row>
    <row r="148" spans="1:12">
      <c r="A148">
        <v>38</v>
      </c>
      <c r="B148">
        <v>22257</v>
      </c>
      <c r="C148">
        <v>-61.5</v>
      </c>
      <c r="D148">
        <f t="shared" si="1"/>
        <v>211.64999999999998</v>
      </c>
      <c r="E148">
        <v>-91.5</v>
      </c>
      <c r="F148">
        <v>1</v>
      </c>
      <c r="G148">
        <v>0</v>
      </c>
      <c r="H148">
        <v>280</v>
      </c>
      <c r="I148">
        <v>35</v>
      </c>
      <c r="J148">
        <v>538.79999999999995</v>
      </c>
      <c r="K148">
        <v>538.79999999999995</v>
      </c>
      <c r="L148">
        <v>538.79999999999995</v>
      </c>
    </row>
    <row r="149" spans="1:12">
      <c r="A149">
        <v>34</v>
      </c>
      <c r="B149">
        <v>22950</v>
      </c>
      <c r="C149">
        <v>-60.6</v>
      </c>
      <c r="D149">
        <f t="shared" si="1"/>
        <v>212.54999999999998</v>
      </c>
      <c r="E149">
        <v>-91.1</v>
      </c>
      <c r="F149">
        <v>1</v>
      </c>
      <c r="G149">
        <v>0</v>
      </c>
      <c r="H149">
        <v>290</v>
      </c>
      <c r="I149">
        <v>46</v>
      </c>
      <c r="J149">
        <v>558.4</v>
      </c>
      <c r="K149">
        <v>558.4</v>
      </c>
      <c r="L149">
        <v>558.4</v>
      </c>
    </row>
    <row r="150" spans="1:12">
      <c r="A150">
        <v>30</v>
      </c>
      <c r="B150">
        <v>23730</v>
      </c>
      <c r="C150">
        <v>-59.7</v>
      </c>
      <c r="D150">
        <f t="shared" si="1"/>
        <v>213.45</v>
      </c>
      <c r="E150">
        <v>-90.7</v>
      </c>
      <c r="F150">
        <v>1</v>
      </c>
      <c r="G150">
        <v>0</v>
      </c>
      <c r="H150">
        <v>265</v>
      </c>
      <c r="I150">
        <v>53</v>
      </c>
      <c r="J150">
        <v>581.29999999999995</v>
      </c>
      <c r="K150">
        <v>581.29999999999995</v>
      </c>
      <c r="L150">
        <v>581.29999999999995</v>
      </c>
    </row>
    <row r="151" spans="1:12">
      <c r="A151">
        <v>20</v>
      </c>
      <c r="B151">
        <v>26310</v>
      </c>
      <c r="C151">
        <v>-54.9</v>
      </c>
      <c r="D151">
        <f t="shared" si="1"/>
        <v>218.24999999999997</v>
      </c>
      <c r="E151">
        <v>-86.9</v>
      </c>
      <c r="F151">
        <v>1</v>
      </c>
      <c r="G151">
        <v>0.01</v>
      </c>
      <c r="H151">
        <v>275</v>
      </c>
      <c r="I151">
        <v>82</v>
      </c>
      <c r="J151">
        <v>667.4</v>
      </c>
      <c r="K151">
        <v>667.5</v>
      </c>
      <c r="L151">
        <v>667.4</v>
      </c>
    </row>
    <row r="152" spans="1:12">
      <c r="A152">
        <v>19</v>
      </c>
      <c r="B152">
        <v>26640</v>
      </c>
      <c r="C152">
        <v>-53.4</v>
      </c>
      <c r="D152">
        <f t="shared" si="1"/>
        <v>219.74999999999997</v>
      </c>
      <c r="E152">
        <v>-85.9</v>
      </c>
      <c r="F152">
        <v>1</v>
      </c>
      <c r="G152">
        <v>0.01</v>
      </c>
      <c r="H152">
        <v>280</v>
      </c>
      <c r="I152">
        <v>80</v>
      </c>
      <c r="J152">
        <v>681.8</v>
      </c>
      <c r="K152">
        <v>681.9</v>
      </c>
      <c r="L152">
        <v>681.8</v>
      </c>
    </row>
    <row r="153" spans="1:12">
      <c r="A153">
        <v>18</v>
      </c>
      <c r="B153">
        <v>26988</v>
      </c>
      <c r="C153">
        <v>-51.9</v>
      </c>
      <c r="D153">
        <f t="shared" si="1"/>
        <v>221.24999999999997</v>
      </c>
      <c r="E153">
        <v>-84.9</v>
      </c>
      <c r="F153">
        <v>1</v>
      </c>
      <c r="G153">
        <v>0.02</v>
      </c>
      <c r="H153">
        <v>279</v>
      </c>
      <c r="I153">
        <v>84</v>
      </c>
      <c r="J153">
        <v>697.2</v>
      </c>
      <c r="K153">
        <v>697.4</v>
      </c>
      <c r="L153">
        <v>697.2</v>
      </c>
    </row>
    <row r="154" spans="1:12">
      <c r="A154">
        <v>14.6</v>
      </c>
      <c r="B154">
        <v>28334</v>
      </c>
      <c r="C154">
        <v>-54.9</v>
      </c>
      <c r="D154">
        <f t="shared" si="1"/>
        <v>218.24999999999997</v>
      </c>
      <c r="E154">
        <v>-86.9</v>
      </c>
      <c r="F154">
        <v>1</v>
      </c>
      <c r="G154">
        <v>0.01</v>
      </c>
      <c r="H154">
        <v>276</v>
      </c>
      <c r="I154">
        <v>99</v>
      </c>
      <c r="J154">
        <v>730.2</v>
      </c>
      <c r="K154">
        <v>730.3</v>
      </c>
      <c r="L154">
        <v>730.2</v>
      </c>
    </row>
    <row r="155" spans="1:12">
      <c r="A155">
        <v>14</v>
      </c>
      <c r="B155">
        <v>28603</v>
      </c>
      <c r="C155">
        <v>-54.2</v>
      </c>
      <c r="D155">
        <f t="shared" si="1"/>
        <v>218.95</v>
      </c>
      <c r="E155">
        <v>-86.7</v>
      </c>
      <c r="F155">
        <v>1</v>
      </c>
      <c r="G155">
        <v>0.02</v>
      </c>
      <c r="H155">
        <v>275</v>
      </c>
      <c r="I155">
        <v>102</v>
      </c>
      <c r="J155">
        <v>741.3</v>
      </c>
      <c r="K155">
        <v>741.5</v>
      </c>
      <c r="L155">
        <v>741.3</v>
      </c>
    </row>
    <row r="156" spans="1:12">
      <c r="A156">
        <v>13.6</v>
      </c>
      <c r="B156">
        <v>28789</v>
      </c>
      <c r="C156">
        <v>-53.7</v>
      </c>
      <c r="D156">
        <f t="shared" si="1"/>
        <v>219.45</v>
      </c>
      <c r="E156">
        <v>-86.6</v>
      </c>
      <c r="F156">
        <v>1</v>
      </c>
      <c r="G156">
        <v>0.02</v>
      </c>
      <c r="H156">
        <v>275</v>
      </c>
      <c r="I156">
        <v>102</v>
      </c>
      <c r="J156">
        <v>749.1</v>
      </c>
      <c r="K156">
        <v>749.3</v>
      </c>
      <c r="L156">
        <v>749.1</v>
      </c>
    </row>
    <row r="157" spans="1:12">
      <c r="A157">
        <v>13.4</v>
      </c>
      <c r="B157">
        <v>28884</v>
      </c>
      <c r="C157">
        <v>-53.5</v>
      </c>
      <c r="D157">
        <f t="shared" si="1"/>
        <v>219.64999999999998</v>
      </c>
      <c r="E157">
        <v>-86.5</v>
      </c>
      <c r="F157">
        <v>1</v>
      </c>
      <c r="G157">
        <v>0.02</v>
      </c>
      <c r="H157">
        <v>275</v>
      </c>
      <c r="I157">
        <v>101</v>
      </c>
      <c r="J157">
        <v>753.1</v>
      </c>
      <c r="K157">
        <v>753.3</v>
      </c>
      <c r="L157">
        <v>753.1</v>
      </c>
    </row>
    <row r="158" spans="1:12">
      <c r="A158">
        <v>13</v>
      </c>
      <c r="B158">
        <v>275</v>
      </c>
      <c r="C158">
        <v>100</v>
      </c>
      <c r="D158">
        <f t="shared" si="1"/>
        <v>373.15</v>
      </c>
    </row>
    <row r="160" spans="1:12">
      <c r="A160" t="s">
        <v>27</v>
      </c>
      <c r="B160" t="s">
        <v>28</v>
      </c>
      <c r="C160" t="s">
        <v>29</v>
      </c>
      <c r="E160" t="s">
        <v>30</v>
      </c>
      <c r="F160" t="s">
        <v>31</v>
      </c>
    </row>
    <row r="161" spans="2:8">
      <c r="B161" t="s">
        <v>27</v>
      </c>
      <c r="C161" t="s">
        <v>32</v>
      </c>
      <c r="E161" t="s">
        <v>0</v>
      </c>
    </row>
    <row r="162" spans="2:8">
      <c r="B162" t="s">
        <v>27</v>
      </c>
      <c r="C162" t="s">
        <v>33</v>
      </c>
      <c r="E162">
        <v>87576</v>
      </c>
    </row>
    <row r="163" spans="2:8">
      <c r="B163" t="s">
        <v>34</v>
      </c>
      <c r="C163" t="s">
        <v>35</v>
      </c>
      <c r="E163" t="s">
        <v>92</v>
      </c>
    </row>
    <row r="164" spans="2:8">
      <c r="B164" t="s">
        <v>27</v>
      </c>
      <c r="C164" t="s">
        <v>37</v>
      </c>
      <c r="E164">
        <v>-34.81</v>
      </c>
    </row>
    <row r="165" spans="2:8">
      <c r="B165" t="s">
        <v>27</v>
      </c>
      <c r="C165" t="s">
        <v>38</v>
      </c>
      <c r="E165">
        <v>-58.53</v>
      </c>
    </row>
    <row r="166" spans="2:8">
      <c r="B166" t="s">
        <v>27</v>
      </c>
      <c r="C166" t="s">
        <v>39</v>
      </c>
      <c r="E166">
        <v>20</v>
      </c>
    </row>
    <row r="167" spans="2:8">
      <c r="B167" t="s">
        <v>40</v>
      </c>
      <c r="C167" t="s">
        <v>41</v>
      </c>
      <c r="E167">
        <v>3.16</v>
      </c>
    </row>
    <row r="168" spans="2:8">
      <c r="B168" t="s">
        <v>42</v>
      </c>
      <c r="C168" t="s">
        <v>41</v>
      </c>
      <c r="E168">
        <v>2</v>
      </c>
    </row>
    <row r="169" spans="2:8">
      <c r="B169" t="s">
        <v>43</v>
      </c>
      <c r="C169" t="s">
        <v>44</v>
      </c>
      <c r="E169" t="s">
        <v>45</v>
      </c>
      <c r="F169" t="s">
        <v>46</v>
      </c>
      <c r="G169" t="s">
        <v>47</v>
      </c>
      <c r="H169">
        <v>2.0099999999999998</v>
      </c>
    </row>
    <row r="170" spans="2:8">
      <c r="B170" t="s">
        <v>48</v>
      </c>
      <c r="C170" t="s">
        <v>41</v>
      </c>
      <c r="E170">
        <v>147.99</v>
      </c>
    </row>
    <row r="171" spans="2:8">
      <c r="B171" t="s">
        <v>26</v>
      </c>
      <c r="C171" t="s">
        <v>41</v>
      </c>
      <c r="E171">
        <v>-18.899999999999999</v>
      </c>
    </row>
    <row r="172" spans="2:8">
      <c r="B172" t="s">
        <v>49</v>
      </c>
      <c r="C172" t="s">
        <v>50</v>
      </c>
      <c r="E172" t="s">
        <v>41</v>
      </c>
      <c r="F172">
        <v>23.1</v>
      </c>
    </row>
    <row r="173" spans="2:8">
      <c r="B173" t="s">
        <v>51</v>
      </c>
      <c r="C173" t="s">
        <v>50</v>
      </c>
      <c r="E173" t="s">
        <v>41</v>
      </c>
      <c r="F173">
        <v>23.1</v>
      </c>
    </row>
    <row r="174" spans="2:8">
      <c r="B174" t="s">
        <v>52</v>
      </c>
      <c r="C174" t="s">
        <v>50</v>
      </c>
      <c r="E174" t="s">
        <v>41</v>
      </c>
      <c r="F174">
        <v>46.2</v>
      </c>
    </row>
    <row r="175" spans="2:8">
      <c r="B175" t="s">
        <v>53</v>
      </c>
      <c r="C175" t="s">
        <v>54</v>
      </c>
      <c r="E175" t="s">
        <v>55</v>
      </c>
      <c r="F175" t="s">
        <v>56</v>
      </c>
      <c r="G175">
        <v>23.51</v>
      </c>
    </row>
    <row r="176" spans="2:8">
      <c r="B176" t="s">
        <v>57</v>
      </c>
      <c r="C176" t="s">
        <v>45</v>
      </c>
      <c r="E176" t="s">
        <v>46</v>
      </c>
      <c r="F176" t="s">
        <v>47</v>
      </c>
      <c r="G176">
        <v>31.12</v>
      </c>
    </row>
    <row r="177" spans="1:11">
      <c r="B177" t="s">
        <v>53</v>
      </c>
      <c r="C177" t="s">
        <v>58</v>
      </c>
      <c r="E177">
        <v>-8.58</v>
      </c>
    </row>
    <row r="178" spans="1:11">
      <c r="B178" t="s">
        <v>59</v>
      </c>
      <c r="C178" t="s">
        <v>45</v>
      </c>
      <c r="E178" t="s">
        <v>46</v>
      </c>
      <c r="F178" t="s">
        <v>47</v>
      </c>
      <c r="G178">
        <v>-6.67</v>
      </c>
    </row>
    <row r="179" spans="1:11">
      <c r="B179" t="s">
        <v>60</v>
      </c>
      <c r="C179" t="s">
        <v>61</v>
      </c>
      <c r="E179">
        <v>754.05</v>
      </c>
    </row>
    <row r="180" spans="1:11">
      <c r="B180" t="s">
        <v>60</v>
      </c>
      <c r="C180" t="s">
        <v>62</v>
      </c>
      <c r="E180" t="s">
        <v>45</v>
      </c>
      <c r="F180" t="s">
        <v>46</v>
      </c>
      <c r="G180" t="s">
        <v>47</v>
      </c>
      <c r="H180">
        <v>750.33</v>
      </c>
    </row>
    <row r="181" spans="1:11">
      <c r="B181" t="s">
        <v>62</v>
      </c>
      <c r="C181" t="s">
        <v>63</v>
      </c>
      <c r="E181" t="s">
        <v>64</v>
      </c>
      <c r="F181" t="s">
        <v>65</v>
      </c>
      <c r="G181">
        <v>900.78</v>
      </c>
    </row>
    <row r="182" spans="1:11">
      <c r="B182" t="s">
        <v>66</v>
      </c>
      <c r="C182" t="s">
        <v>45</v>
      </c>
      <c r="E182" t="s">
        <v>46</v>
      </c>
      <c r="F182" t="s">
        <v>47</v>
      </c>
      <c r="G182">
        <v>906.15</v>
      </c>
    </row>
    <row r="183" spans="1:11">
      <c r="B183" t="s">
        <v>67</v>
      </c>
      <c r="C183" t="s">
        <v>68</v>
      </c>
      <c r="E183" t="s">
        <v>69</v>
      </c>
      <c r="F183">
        <v>0.91</v>
      </c>
    </row>
    <row r="184" spans="1:11">
      <c r="B184" t="s">
        <v>67</v>
      </c>
      <c r="C184" t="s">
        <v>68</v>
      </c>
      <c r="E184" t="s">
        <v>70</v>
      </c>
      <c r="F184" t="s">
        <v>45</v>
      </c>
      <c r="G184" t="s">
        <v>71</v>
      </c>
      <c r="H184">
        <v>1.2</v>
      </c>
    </row>
    <row r="185" spans="1:11">
      <c r="B185" t="s">
        <v>72</v>
      </c>
      <c r="C185" t="s">
        <v>73</v>
      </c>
      <c r="E185" t="s">
        <v>63</v>
      </c>
      <c r="F185" t="s">
        <v>74</v>
      </c>
      <c r="G185" t="s">
        <v>42</v>
      </c>
      <c r="H185" t="s">
        <v>75</v>
      </c>
      <c r="I185" t="s">
        <v>61</v>
      </c>
      <c r="J185">
        <v>285.95</v>
      </c>
    </row>
    <row r="186" spans="1:11">
      <c r="A186" t="s">
        <v>76</v>
      </c>
      <c r="B186" t="s">
        <v>77</v>
      </c>
      <c r="C186" t="s">
        <v>63</v>
      </c>
      <c r="E186" t="s">
        <v>74</v>
      </c>
      <c r="F186" t="s">
        <v>42</v>
      </c>
      <c r="G186" t="s">
        <v>75</v>
      </c>
      <c r="H186" t="s">
        <v>61</v>
      </c>
      <c r="I186">
        <v>958.59</v>
      </c>
    </row>
    <row r="187" spans="1:11">
      <c r="B187" t="s">
        <v>78</v>
      </c>
      <c r="C187" t="s">
        <v>79</v>
      </c>
      <c r="E187" t="s">
        <v>80</v>
      </c>
      <c r="F187" t="s">
        <v>81</v>
      </c>
      <c r="G187" t="s">
        <v>47</v>
      </c>
      <c r="H187">
        <v>289.44</v>
      </c>
    </row>
    <row r="188" spans="1:11">
      <c r="B188" t="s">
        <v>78</v>
      </c>
      <c r="C188" t="s">
        <v>79</v>
      </c>
      <c r="E188" t="s">
        <v>80</v>
      </c>
      <c r="F188" t="s">
        <v>82</v>
      </c>
      <c r="G188" t="s">
        <v>83</v>
      </c>
      <c r="H188">
        <v>9.7899999999999991</v>
      </c>
    </row>
    <row r="189" spans="1:11">
      <c r="B189">
        <v>1000</v>
      </c>
      <c r="C189" t="s">
        <v>19</v>
      </c>
      <c r="E189" t="s">
        <v>84</v>
      </c>
      <c r="F189">
        <v>500</v>
      </c>
      <c r="G189" t="s">
        <v>19</v>
      </c>
      <c r="H189" t="s">
        <v>85</v>
      </c>
      <c r="I189">
        <v>5591</v>
      </c>
    </row>
    <row r="190" spans="1:11">
      <c r="A190" t="s">
        <v>86</v>
      </c>
      <c r="B190" t="s">
        <v>87</v>
      </c>
      <c r="C190" t="s">
        <v>88</v>
      </c>
      <c r="E190" t="s">
        <v>89</v>
      </c>
      <c r="F190" t="s">
        <v>90</v>
      </c>
      <c r="G190" t="s">
        <v>91</v>
      </c>
      <c r="H190">
        <v>25.08</v>
      </c>
    </row>
    <row r="192" spans="1:11">
      <c r="A192">
        <v>87576</v>
      </c>
      <c r="B192" t="s">
        <v>0</v>
      </c>
      <c r="C192" t="s">
        <v>1</v>
      </c>
      <c r="E192" t="s">
        <v>2</v>
      </c>
      <c r="F192" t="s">
        <v>3</v>
      </c>
      <c r="G192" t="s">
        <v>4</v>
      </c>
      <c r="H192" t="s">
        <v>5</v>
      </c>
      <c r="I192">
        <v>27</v>
      </c>
      <c r="J192" t="s">
        <v>6</v>
      </c>
      <c r="K192">
        <v>2012</v>
      </c>
    </row>
    <row r="193" spans="1:13">
      <c r="A193" t="s">
        <v>7</v>
      </c>
    </row>
    <row r="194" spans="1:13">
      <c r="B194" t="s">
        <v>8</v>
      </c>
      <c r="C194" t="s">
        <v>9</v>
      </c>
      <c r="E194" t="s">
        <v>10</v>
      </c>
      <c r="F194" t="s">
        <v>11</v>
      </c>
      <c r="G194" t="s">
        <v>12</v>
      </c>
      <c r="H194" t="s">
        <v>13</v>
      </c>
      <c r="I194" t="s">
        <v>14</v>
      </c>
      <c r="J194" t="s">
        <v>15</v>
      </c>
      <c r="K194" t="s">
        <v>16</v>
      </c>
      <c r="L194" t="s">
        <v>17</v>
      </c>
      <c r="M194" t="s">
        <v>18</v>
      </c>
    </row>
    <row r="195" spans="1:13">
      <c r="B195" t="s">
        <v>19</v>
      </c>
      <c r="C195" t="s">
        <v>20</v>
      </c>
      <c r="E195" t="s">
        <v>21</v>
      </c>
      <c r="F195" t="s">
        <v>21</v>
      </c>
      <c r="G195" t="s">
        <v>22</v>
      </c>
      <c r="H195" t="s">
        <v>23</v>
      </c>
      <c r="I195" t="s">
        <v>24</v>
      </c>
      <c r="J195" t="s">
        <v>25</v>
      </c>
      <c r="K195" t="s">
        <v>26</v>
      </c>
      <c r="L195" t="s">
        <v>26</v>
      </c>
      <c r="M195" t="s">
        <v>26</v>
      </c>
    </row>
    <row r="196" spans="1:13">
      <c r="A196" t="s">
        <v>7</v>
      </c>
    </row>
    <row r="197" spans="1:13">
      <c r="B197">
        <v>1008</v>
      </c>
      <c r="C197">
        <v>20</v>
      </c>
      <c r="E197">
        <v>17</v>
      </c>
      <c r="F197">
        <v>14.2</v>
      </c>
      <c r="G197">
        <v>84</v>
      </c>
      <c r="H197">
        <v>10.19</v>
      </c>
      <c r="I197">
        <v>40</v>
      </c>
      <c r="J197">
        <v>8</v>
      </c>
      <c r="K197">
        <v>289.5</v>
      </c>
      <c r="L197">
        <v>318.3</v>
      </c>
      <c r="M197">
        <v>291.3</v>
      </c>
    </row>
    <row r="198" spans="1:13">
      <c r="B198">
        <v>1000</v>
      </c>
      <c r="C198">
        <v>89</v>
      </c>
      <c r="E198">
        <v>16.2</v>
      </c>
      <c r="F198">
        <v>14.6</v>
      </c>
      <c r="G198">
        <v>90</v>
      </c>
      <c r="H198">
        <v>10.55</v>
      </c>
      <c r="I198">
        <v>40</v>
      </c>
      <c r="J198">
        <v>13</v>
      </c>
      <c r="K198">
        <v>289.39999999999998</v>
      </c>
      <c r="L198">
        <v>319.10000000000002</v>
      </c>
      <c r="M198">
        <v>291.2</v>
      </c>
    </row>
    <row r="199" spans="1:13">
      <c r="B199">
        <v>925</v>
      </c>
      <c r="C199">
        <v>751</v>
      </c>
      <c r="E199">
        <v>14.4</v>
      </c>
      <c r="F199">
        <v>12.9</v>
      </c>
      <c r="G199">
        <v>91</v>
      </c>
      <c r="H199">
        <v>10.199999999999999</v>
      </c>
      <c r="I199">
        <v>355</v>
      </c>
      <c r="J199">
        <v>31</v>
      </c>
      <c r="K199">
        <v>294</v>
      </c>
      <c r="L199">
        <v>323.39999999999998</v>
      </c>
      <c r="M199">
        <v>295.8</v>
      </c>
    </row>
    <row r="200" spans="1:13">
      <c r="B200">
        <v>850</v>
      </c>
      <c r="C200">
        <v>1460</v>
      </c>
      <c r="E200">
        <v>9</v>
      </c>
      <c r="F200">
        <v>8.8000000000000007</v>
      </c>
      <c r="G200">
        <v>99</v>
      </c>
      <c r="H200">
        <v>8.43</v>
      </c>
      <c r="I200">
        <v>0</v>
      </c>
      <c r="J200">
        <v>32</v>
      </c>
      <c r="K200">
        <v>295.60000000000002</v>
      </c>
      <c r="L200">
        <v>320.2</v>
      </c>
      <c r="M200">
        <v>297.10000000000002</v>
      </c>
    </row>
    <row r="201" spans="1:13">
      <c r="B201">
        <v>700</v>
      </c>
      <c r="C201">
        <v>3065</v>
      </c>
      <c r="E201">
        <v>7.8</v>
      </c>
      <c r="F201">
        <v>-15.2</v>
      </c>
      <c r="G201">
        <v>18</v>
      </c>
      <c r="H201">
        <v>1.68</v>
      </c>
      <c r="I201">
        <v>315</v>
      </c>
      <c r="J201">
        <v>25</v>
      </c>
      <c r="K201">
        <v>311.10000000000002</v>
      </c>
      <c r="L201">
        <v>316.8</v>
      </c>
      <c r="M201">
        <v>311.39999999999998</v>
      </c>
    </row>
    <row r="202" spans="1:13">
      <c r="B202">
        <v>500</v>
      </c>
      <c r="C202">
        <v>5730</v>
      </c>
      <c r="E202">
        <v>-13.7</v>
      </c>
      <c r="F202">
        <v>-14.2</v>
      </c>
      <c r="G202">
        <v>96</v>
      </c>
      <c r="H202">
        <v>2.56</v>
      </c>
      <c r="I202">
        <v>290</v>
      </c>
      <c r="J202">
        <v>36</v>
      </c>
      <c r="K202">
        <v>316.3</v>
      </c>
      <c r="L202">
        <v>324.89999999999998</v>
      </c>
      <c r="M202">
        <v>316.8</v>
      </c>
    </row>
    <row r="203" spans="1:13">
      <c r="B203">
        <v>400</v>
      </c>
      <c r="C203">
        <v>7390</v>
      </c>
      <c r="E203">
        <v>-24.3</v>
      </c>
      <c r="F203">
        <v>-26.1</v>
      </c>
      <c r="G203">
        <v>85</v>
      </c>
      <c r="H203">
        <v>1.1399999999999999</v>
      </c>
      <c r="I203">
        <v>280</v>
      </c>
      <c r="J203">
        <v>41</v>
      </c>
      <c r="K203">
        <v>323.3</v>
      </c>
      <c r="L203">
        <v>327.39999999999998</v>
      </c>
      <c r="M203">
        <v>323.60000000000002</v>
      </c>
    </row>
    <row r="204" spans="1:13">
      <c r="B204">
        <v>300</v>
      </c>
      <c r="C204">
        <v>9430</v>
      </c>
      <c r="E204">
        <v>-40.299999999999997</v>
      </c>
      <c r="F204">
        <v>-43.8</v>
      </c>
      <c r="G204">
        <v>69</v>
      </c>
      <c r="H204">
        <v>0.26</v>
      </c>
      <c r="I204">
        <v>275</v>
      </c>
      <c r="J204">
        <v>35</v>
      </c>
      <c r="K204">
        <v>328.4</v>
      </c>
      <c r="L204">
        <v>329.5</v>
      </c>
      <c r="M204">
        <v>328.5</v>
      </c>
    </row>
    <row r="205" spans="1:13">
      <c r="B205">
        <v>250</v>
      </c>
      <c r="C205">
        <v>10640</v>
      </c>
      <c r="E205">
        <v>-51.3</v>
      </c>
      <c r="F205">
        <v>-54.5</v>
      </c>
      <c r="G205">
        <v>68</v>
      </c>
      <c r="H205">
        <v>0.09</v>
      </c>
      <c r="I205">
        <v>270</v>
      </c>
      <c r="J205">
        <v>35</v>
      </c>
      <c r="K205">
        <v>329.7</v>
      </c>
      <c r="L205">
        <v>330.1</v>
      </c>
      <c r="M205">
        <v>329.7</v>
      </c>
    </row>
    <row r="206" spans="1:13">
      <c r="B206">
        <v>200</v>
      </c>
      <c r="C206">
        <v>12040</v>
      </c>
      <c r="E206">
        <v>-64.7</v>
      </c>
      <c r="F206">
        <v>-67.2</v>
      </c>
      <c r="G206">
        <v>71</v>
      </c>
      <c r="H206">
        <v>0.02</v>
      </c>
      <c r="I206">
        <v>270</v>
      </c>
      <c r="J206">
        <v>33</v>
      </c>
      <c r="K206">
        <v>330.1</v>
      </c>
      <c r="L206">
        <v>330.2</v>
      </c>
      <c r="M206">
        <v>330.1</v>
      </c>
    </row>
    <row r="207" spans="1:13">
      <c r="B207">
        <v>182</v>
      </c>
      <c r="C207">
        <v>12609</v>
      </c>
      <c r="E207">
        <v>-69.7</v>
      </c>
      <c r="F207">
        <v>-73</v>
      </c>
      <c r="G207">
        <v>62</v>
      </c>
      <c r="H207">
        <v>0.01</v>
      </c>
      <c r="I207">
        <v>255</v>
      </c>
      <c r="J207">
        <v>34</v>
      </c>
      <c r="K207">
        <v>331</v>
      </c>
      <c r="L207">
        <v>331.1</v>
      </c>
      <c r="M207">
        <v>331</v>
      </c>
    </row>
    <row r="208" spans="1:13">
      <c r="B208">
        <v>150</v>
      </c>
      <c r="C208">
        <v>13780</v>
      </c>
      <c r="E208">
        <v>-63.1</v>
      </c>
      <c r="F208">
        <v>-80.099999999999994</v>
      </c>
      <c r="G208">
        <v>8</v>
      </c>
      <c r="H208">
        <v>0</v>
      </c>
      <c r="I208">
        <v>275</v>
      </c>
      <c r="J208">
        <v>44</v>
      </c>
      <c r="K208">
        <v>361.2</v>
      </c>
      <c r="L208">
        <v>361.2</v>
      </c>
      <c r="M208">
        <v>361.2</v>
      </c>
    </row>
    <row r="209" spans="1:13">
      <c r="B209">
        <v>134</v>
      </c>
      <c r="C209">
        <v>14476</v>
      </c>
      <c r="E209">
        <v>-63.5</v>
      </c>
      <c r="F209">
        <v>-84.7</v>
      </c>
      <c r="G209">
        <v>4</v>
      </c>
      <c r="H209">
        <v>0</v>
      </c>
      <c r="I209">
        <v>260</v>
      </c>
      <c r="J209">
        <v>69</v>
      </c>
      <c r="K209">
        <v>372.2</v>
      </c>
      <c r="L209">
        <v>372.2</v>
      </c>
      <c r="M209">
        <v>372.2</v>
      </c>
    </row>
    <row r="210" spans="1:13">
      <c r="B210">
        <v>111</v>
      </c>
      <c r="C210">
        <v>15639</v>
      </c>
      <c r="E210">
        <v>-64.3</v>
      </c>
      <c r="F210">
        <v>-92.3</v>
      </c>
      <c r="G210">
        <v>1</v>
      </c>
      <c r="H210">
        <v>0</v>
      </c>
      <c r="I210">
        <v>245</v>
      </c>
      <c r="J210">
        <v>45</v>
      </c>
      <c r="K210">
        <v>391.4</v>
      </c>
      <c r="L210">
        <v>391.4</v>
      </c>
      <c r="M210">
        <v>391.4</v>
      </c>
    </row>
    <row r="211" spans="1:13">
      <c r="B211">
        <v>100</v>
      </c>
      <c r="C211">
        <v>16280</v>
      </c>
      <c r="E211">
        <v>-64.900000000000006</v>
      </c>
      <c r="F211">
        <v>-91.9</v>
      </c>
      <c r="G211">
        <v>1</v>
      </c>
      <c r="H211">
        <v>0</v>
      </c>
      <c r="I211">
        <v>255</v>
      </c>
      <c r="J211">
        <v>44</v>
      </c>
      <c r="K211">
        <v>402.1</v>
      </c>
      <c r="L211">
        <v>402.1</v>
      </c>
      <c r="M211">
        <v>402.1</v>
      </c>
    </row>
    <row r="213" spans="1:13">
      <c r="A213" t="s">
        <v>27</v>
      </c>
      <c r="B213" t="s">
        <v>28</v>
      </c>
      <c r="C213" t="s">
        <v>29</v>
      </c>
      <c r="E213" t="s">
        <v>30</v>
      </c>
      <c r="F213" t="s">
        <v>31</v>
      </c>
    </row>
    <row r="214" spans="1:13">
      <c r="B214" t="s">
        <v>27</v>
      </c>
      <c r="C214" t="s">
        <v>32</v>
      </c>
      <c r="E214" t="s">
        <v>0</v>
      </c>
    </row>
    <row r="215" spans="1:13">
      <c r="B215" t="s">
        <v>27</v>
      </c>
      <c r="C215" t="s">
        <v>33</v>
      </c>
      <c r="E215">
        <v>87576</v>
      </c>
    </row>
    <row r="216" spans="1:13">
      <c r="B216" t="s">
        <v>34</v>
      </c>
      <c r="C216" t="s">
        <v>35</v>
      </c>
      <c r="E216" t="s">
        <v>93</v>
      </c>
    </row>
    <row r="217" spans="1:13">
      <c r="B217" t="s">
        <v>27</v>
      </c>
      <c r="C217" t="s">
        <v>37</v>
      </c>
      <c r="E217">
        <v>-34.81</v>
      </c>
    </row>
    <row r="218" spans="1:13">
      <c r="B218" t="s">
        <v>27</v>
      </c>
      <c r="C218" t="s">
        <v>38</v>
      </c>
      <c r="E218">
        <v>-58.53</v>
      </c>
    </row>
    <row r="219" spans="1:13">
      <c r="B219" t="s">
        <v>27</v>
      </c>
      <c r="C219" t="s">
        <v>39</v>
      </c>
      <c r="E219">
        <v>20</v>
      </c>
    </row>
    <row r="220" spans="1:13">
      <c r="B220" t="s">
        <v>40</v>
      </c>
      <c r="C220" t="s">
        <v>41</v>
      </c>
      <c r="E220">
        <v>2.68</v>
      </c>
    </row>
    <row r="221" spans="1:13">
      <c r="B221" t="s">
        <v>42</v>
      </c>
      <c r="C221" t="s">
        <v>41</v>
      </c>
      <c r="E221">
        <v>2.64</v>
      </c>
    </row>
    <row r="222" spans="1:13">
      <c r="B222" t="s">
        <v>43</v>
      </c>
      <c r="C222" t="s">
        <v>44</v>
      </c>
      <c r="E222" t="s">
        <v>45</v>
      </c>
      <c r="F222" t="s">
        <v>46</v>
      </c>
      <c r="G222" t="s">
        <v>47</v>
      </c>
      <c r="H222">
        <v>2.7</v>
      </c>
    </row>
    <row r="223" spans="1:13">
      <c r="B223" t="s">
        <v>48</v>
      </c>
      <c r="C223" t="s">
        <v>41</v>
      </c>
      <c r="E223">
        <v>205.58</v>
      </c>
    </row>
    <row r="224" spans="1:13">
      <c r="B224" t="s">
        <v>26</v>
      </c>
      <c r="C224" t="s">
        <v>41</v>
      </c>
      <c r="E224">
        <v>8.5</v>
      </c>
    </row>
    <row r="225" spans="1:10">
      <c r="B225" t="s">
        <v>49</v>
      </c>
      <c r="C225" t="s">
        <v>50</v>
      </c>
      <c r="E225" t="s">
        <v>41</v>
      </c>
      <c r="F225">
        <v>22.5</v>
      </c>
    </row>
    <row r="226" spans="1:10">
      <c r="B226" t="s">
        <v>51</v>
      </c>
      <c r="C226" t="s">
        <v>50</v>
      </c>
      <c r="E226" t="s">
        <v>41</v>
      </c>
      <c r="F226">
        <v>22.7</v>
      </c>
    </row>
    <row r="227" spans="1:10">
      <c r="B227" t="s">
        <v>52</v>
      </c>
      <c r="C227" t="s">
        <v>50</v>
      </c>
      <c r="E227" t="s">
        <v>41</v>
      </c>
      <c r="F227">
        <v>45.2</v>
      </c>
    </row>
    <row r="228" spans="1:10">
      <c r="B228" t="s">
        <v>53</v>
      </c>
      <c r="C228" t="s">
        <v>54</v>
      </c>
      <c r="E228" t="s">
        <v>55</v>
      </c>
      <c r="F228" t="s">
        <v>56</v>
      </c>
      <c r="G228">
        <v>0</v>
      </c>
    </row>
    <row r="229" spans="1:10">
      <c r="B229" t="s">
        <v>57</v>
      </c>
      <c r="C229" t="s">
        <v>45</v>
      </c>
      <c r="E229" t="s">
        <v>46</v>
      </c>
      <c r="F229" t="s">
        <v>47</v>
      </c>
      <c r="G229">
        <v>0</v>
      </c>
    </row>
    <row r="230" spans="1:10">
      <c r="B230" t="s">
        <v>53</v>
      </c>
      <c r="C230" t="s">
        <v>58</v>
      </c>
      <c r="E230">
        <v>0</v>
      </c>
    </row>
    <row r="231" spans="1:10">
      <c r="B231" t="s">
        <v>59</v>
      </c>
      <c r="C231" t="s">
        <v>45</v>
      </c>
      <c r="E231" t="s">
        <v>46</v>
      </c>
      <c r="F231" t="s">
        <v>47</v>
      </c>
      <c r="G231">
        <v>0</v>
      </c>
    </row>
    <row r="232" spans="1:10">
      <c r="B232" t="s">
        <v>67</v>
      </c>
      <c r="C232" t="s">
        <v>68</v>
      </c>
      <c r="E232" t="s">
        <v>69</v>
      </c>
      <c r="F232">
        <v>0</v>
      </c>
    </row>
    <row r="233" spans="1:10">
      <c r="B233" t="s">
        <v>67</v>
      </c>
      <c r="C233" t="s">
        <v>68</v>
      </c>
      <c r="E233" t="s">
        <v>70</v>
      </c>
      <c r="F233" t="s">
        <v>45</v>
      </c>
      <c r="G233" t="s">
        <v>71</v>
      </c>
      <c r="H233">
        <v>0</v>
      </c>
    </row>
    <row r="234" spans="1:10">
      <c r="B234" t="s">
        <v>72</v>
      </c>
      <c r="C234" t="s">
        <v>73</v>
      </c>
      <c r="E234" t="s">
        <v>63</v>
      </c>
      <c r="F234" t="s">
        <v>74</v>
      </c>
      <c r="G234" t="s">
        <v>42</v>
      </c>
      <c r="H234" t="s">
        <v>75</v>
      </c>
      <c r="I234" t="s">
        <v>61</v>
      </c>
      <c r="J234">
        <v>286.86</v>
      </c>
    </row>
    <row r="235" spans="1:10">
      <c r="A235" t="s">
        <v>76</v>
      </c>
      <c r="B235" t="s">
        <v>77</v>
      </c>
      <c r="C235" t="s">
        <v>63</v>
      </c>
      <c r="E235" t="s">
        <v>74</v>
      </c>
      <c r="F235" t="s">
        <v>42</v>
      </c>
      <c r="G235" t="s">
        <v>75</v>
      </c>
      <c r="H235" t="s">
        <v>61</v>
      </c>
      <c r="I235">
        <v>955.28</v>
      </c>
    </row>
    <row r="236" spans="1:10">
      <c r="B236" t="s">
        <v>78</v>
      </c>
      <c r="C236" t="s">
        <v>79</v>
      </c>
      <c r="E236" t="s">
        <v>80</v>
      </c>
      <c r="F236" t="s">
        <v>81</v>
      </c>
      <c r="G236" t="s">
        <v>47</v>
      </c>
      <c r="H236">
        <v>290.67</v>
      </c>
    </row>
    <row r="237" spans="1:10">
      <c r="B237" t="s">
        <v>78</v>
      </c>
      <c r="C237" t="s">
        <v>79</v>
      </c>
      <c r="E237" t="s">
        <v>80</v>
      </c>
      <c r="F237" t="s">
        <v>82</v>
      </c>
      <c r="G237" t="s">
        <v>83</v>
      </c>
      <c r="H237">
        <v>10.43</v>
      </c>
    </row>
    <row r="238" spans="1:10">
      <c r="B238">
        <v>1000</v>
      </c>
      <c r="C238" t="s">
        <v>19</v>
      </c>
      <c r="E238" t="s">
        <v>84</v>
      </c>
      <c r="F238">
        <v>500</v>
      </c>
      <c r="G238" t="s">
        <v>19</v>
      </c>
      <c r="H238" t="s">
        <v>85</v>
      </c>
      <c r="I238">
        <v>5641</v>
      </c>
    </row>
    <row r="239" spans="1:10">
      <c r="A239" t="s">
        <v>86</v>
      </c>
      <c r="B239" t="s">
        <v>87</v>
      </c>
      <c r="C239" t="s">
        <v>88</v>
      </c>
      <c r="E239" t="s">
        <v>89</v>
      </c>
      <c r="F239" t="s">
        <v>90</v>
      </c>
      <c r="G239" t="s">
        <v>91</v>
      </c>
      <c r="H239">
        <v>30.71</v>
      </c>
    </row>
    <row r="241" spans="1:13">
      <c r="A241">
        <v>87576</v>
      </c>
      <c r="B241" t="s">
        <v>0</v>
      </c>
      <c r="C241" t="s">
        <v>1</v>
      </c>
      <c r="E241" t="s">
        <v>2</v>
      </c>
      <c r="F241" t="s">
        <v>3</v>
      </c>
      <c r="G241" t="s">
        <v>4</v>
      </c>
      <c r="H241" t="s">
        <v>5</v>
      </c>
      <c r="I241">
        <v>28</v>
      </c>
      <c r="J241" t="s">
        <v>6</v>
      </c>
      <c r="K241">
        <v>2012</v>
      </c>
    </row>
    <row r="242" spans="1:13">
      <c r="A242" t="s">
        <v>7</v>
      </c>
    </row>
    <row r="243" spans="1:13">
      <c r="B243" t="s">
        <v>8</v>
      </c>
      <c r="C243" t="s">
        <v>9</v>
      </c>
      <c r="E243" t="s">
        <v>10</v>
      </c>
      <c r="F243" t="s">
        <v>11</v>
      </c>
      <c r="G243" t="s">
        <v>12</v>
      </c>
      <c r="H243" t="s">
        <v>13</v>
      </c>
      <c r="I243" t="s">
        <v>14</v>
      </c>
      <c r="J243" t="s">
        <v>15</v>
      </c>
      <c r="K243" t="s">
        <v>16</v>
      </c>
      <c r="L243" t="s">
        <v>17</v>
      </c>
      <c r="M243" t="s">
        <v>18</v>
      </c>
    </row>
    <row r="244" spans="1:13">
      <c r="B244" t="s">
        <v>19</v>
      </c>
      <c r="C244" t="s">
        <v>20</v>
      </c>
      <c r="E244" t="s">
        <v>21</v>
      </c>
      <c r="F244" t="s">
        <v>21</v>
      </c>
      <c r="G244" t="s">
        <v>22</v>
      </c>
      <c r="H244" t="s">
        <v>23</v>
      </c>
      <c r="I244" t="s">
        <v>24</v>
      </c>
      <c r="J244" t="s">
        <v>25</v>
      </c>
      <c r="K244" t="s">
        <v>26</v>
      </c>
      <c r="L244" t="s">
        <v>26</v>
      </c>
      <c r="M244" t="s">
        <v>26</v>
      </c>
    </row>
    <row r="245" spans="1:13">
      <c r="A245" t="s">
        <v>7</v>
      </c>
    </row>
    <row r="246" spans="1:13">
      <c r="B246">
        <v>1010</v>
      </c>
      <c r="C246">
        <v>20</v>
      </c>
      <c r="E246">
        <v>12.4</v>
      </c>
      <c r="F246">
        <v>12</v>
      </c>
      <c r="G246">
        <v>97</v>
      </c>
      <c r="H246">
        <v>8.7899999999999991</v>
      </c>
      <c r="I246">
        <v>30</v>
      </c>
      <c r="J246">
        <v>2</v>
      </c>
      <c r="K246">
        <v>284.7</v>
      </c>
      <c r="L246">
        <v>309.2</v>
      </c>
      <c r="M246">
        <v>286.2</v>
      </c>
    </row>
    <row r="247" spans="1:13">
      <c r="B247">
        <v>1008</v>
      </c>
      <c r="C247">
        <v>36</v>
      </c>
      <c r="E247">
        <v>14.8</v>
      </c>
      <c r="F247">
        <v>14</v>
      </c>
      <c r="G247">
        <v>95</v>
      </c>
      <c r="H247">
        <v>10.06</v>
      </c>
      <c r="I247">
        <v>24</v>
      </c>
      <c r="J247">
        <v>3</v>
      </c>
      <c r="K247">
        <v>287.3</v>
      </c>
      <c r="L247">
        <v>315.5</v>
      </c>
      <c r="M247">
        <v>289</v>
      </c>
    </row>
    <row r="248" spans="1:13">
      <c r="B248">
        <v>1000</v>
      </c>
      <c r="C248">
        <v>103</v>
      </c>
      <c r="E248">
        <v>16.8</v>
      </c>
      <c r="F248">
        <v>16.600000000000001</v>
      </c>
      <c r="G248">
        <v>99</v>
      </c>
      <c r="H248">
        <v>12.02</v>
      </c>
      <c r="I248">
        <v>0</v>
      </c>
      <c r="J248">
        <v>6</v>
      </c>
      <c r="K248">
        <v>289.89999999999998</v>
      </c>
      <c r="L248">
        <v>323.89999999999998</v>
      </c>
      <c r="M248">
        <v>292</v>
      </c>
    </row>
    <row r="249" spans="1:13">
      <c r="B249">
        <v>984</v>
      </c>
      <c r="C249">
        <v>241</v>
      </c>
      <c r="E249">
        <v>18</v>
      </c>
      <c r="F249">
        <v>15.7</v>
      </c>
      <c r="G249">
        <v>86</v>
      </c>
      <c r="H249">
        <v>11.52</v>
      </c>
      <c r="I249">
        <v>359</v>
      </c>
      <c r="J249">
        <v>6</v>
      </c>
      <c r="K249">
        <v>292.5</v>
      </c>
      <c r="L249">
        <v>325.39999999999998</v>
      </c>
      <c r="M249">
        <v>294.5</v>
      </c>
    </row>
    <row r="250" spans="1:13">
      <c r="B250">
        <v>925</v>
      </c>
      <c r="C250">
        <v>769</v>
      </c>
      <c r="E250">
        <v>15</v>
      </c>
      <c r="F250">
        <v>10.7</v>
      </c>
      <c r="G250">
        <v>75</v>
      </c>
      <c r="H250">
        <v>8.8000000000000007</v>
      </c>
      <c r="I250">
        <v>355</v>
      </c>
      <c r="J250">
        <v>6</v>
      </c>
      <c r="K250">
        <v>294.60000000000002</v>
      </c>
      <c r="L250">
        <v>320.2</v>
      </c>
      <c r="M250">
        <v>296.2</v>
      </c>
    </row>
    <row r="251" spans="1:13">
      <c r="B251">
        <v>910</v>
      </c>
      <c r="C251">
        <v>907</v>
      </c>
      <c r="E251">
        <v>14.2</v>
      </c>
      <c r="F251">
        <v>9.4</v>
      </c>
      <c r="G251">
        <v>73</v>
      </c>
      <c r="H251">
        <v>8.1999999999999993</v>
      </c>
      <c r="I251">
        <v>346</v>
      </c>
      <c r="J251">
        <v>7</v>
      </c>
      <c r="K251">
        <v>295.2</v>
      </c>
      <c r="L251">
        <v>319.10000000000002</v>
      </c>
      <c r="M251">
        <v>296.7</v>
      </c>
    </row>
    <row r="252" spans="1:13">
      <c r="B252">
        <v>860</v>
      </c>
      <c r="C252">
        <v>1383</v>
      </c>
      <c r="E252">
        <v>11</v>
      </c>
      <c r="F252">
        <v>9.1999999999999993</v>
      </c>
      <c r="G252">
        <v>89</v>
      </c>
      <c r="H252">
        <v>8.56</v>
      </c>
      <c r="I252">
        <v>314</v>
      </c>
      <c r="J252">
        <v>12</v>
      </c>
      <c r="K252">
        <v>296.7</v>
      </c>
      <c r="L252">
        <v>321.8</v>
      </c>
      <c r="M252">
        <v>298.2</v>
      </c>
    </row>
    <row r="253" spans="1:13">
      <c r="B253">
        <v>854</v>
      </c>
      <c r="C253">
        <v>1441</v>
      </c>
      <c r="E253">
        <v>12.2</v>
      </c>
      <c r="F253">
        <v>8.6</v>
      </c>
      <c r="G253">
        <v>79</v>
      </c>
      <c r="H253">
        <v>8.27</v>
      </c>
      <c r="I253">
        <v>310</v>
      </c>
      <c r="J253">
        <v>13</v>
      </c>
      <c r="K253">
        <v>298.5</v>
      </c>
      <c r="L253">
        <v>323</v>
      </c>
      <c r="M253">
        <v>300</v>
      </c>
    </row>
    <row r="254" spans="1:13">
      <c r="B254">
        <v>851</v>
      </c>
      <c r="C254">
        <v>1471</v>
      </c>
      <c r="E254">
        <v>14.2</v>
      </c>
      <c r="F254">
        <v>1.2</v>
      </c>
      <c r="G254">
        <v>41</v>
      </c>
      <c r="H254">
        <v>4.93</v>
      </c>
      <c r="I254">
        <v>310</v>
      </c>
      <c r="J254">
        <v>14</v>
      </c>
      <c r="K254">
        <v>300.89999999999998</v>
      </c>
      <c r="L254">
        <v>316</v>
      </c>
      <c r="M254">
        <v>301.8</v>
      </c>
    </row>
    <row r="255" spans="1:13">
      <c r="B255">
        <v>850</v>
      </c>
      <c r="C255">
        <v>1481</v>
      </c>
      <c r="E255">
        <v>14.4</v>
      </c>
      <c r="F255">
        <v>0.4</v>
      </c>
      <c r="G255">
        <v>38</v>
      </c>
      <c r="H255">
        <v>4.66</v>
      </c>
      <c r="I255">
        <v>310</v>
      </c>
      <c r="J255">
        <v>14</v>
      </c>
      <c r="K255">
        <v>301.2</v>
      </c>
      <c r="L255">
        <v>315.5</v>
      </c>
      <c r="M255">
        <v>302.10000000000002</v>
      </c>
    </row>
    <row r="256" spans="1:13">
      <c r="B256">
        <v>847</v>
      </c>
      <c r="C256">
        <v>1511</v>
      </c>
      <c r="E256">
        <v>15</v>
      </c>
      <c r="F256">
        <v>0</v>
      </c>
      <c r="G256">
        <v>36</v>
      </c>
      <c r="H256">
        <v>4.54</v>
      </c>
      <c r="I256">
        <v>313</v>
      </c>
      <c r="J256">
        <v>14</v>
      </c>
      <c r="K256">
        <v>302.10000000000002</v>
      </c>
      <c r="L256">
        <v>316.2</v>
      </c>
      <c r="M256">
        <v>303</v>
      </c>
    </row>
    <row r="257" spans="2:13">
      <c r="B257">
        <v>837</v>
      </c>
      <c r="C257">
        <v>1612</v>
      </c>
      <c r="E257">
        <v>16.2</v>
      </c>
      <c r="F257">
        <v>-1.8</v>
      </c>
      <c r="G257">
        <v>29</v>
      </c>
      <c r="H257">
        <v>4.0199999999999996</v>
      </c>
      <c r="I257">
        <v>322</v>
      </c>
      <c r="J257">
        <v>13</v>
      </c>
      <c r="K257">
        <v>304.39999999999998</v>
      </c>
      <c r="L257">
        <v>317.10000000000002</v>
      </c>
      <c r="M257">
        <v>305.2</v>
      </c>
    </row>
    <row r="258" spans="2:13">
      <c r="B258">
        <v>829</v>
      </c>
      <c r="C258">
        <v>1693</v>
      </c>
      <c r="E258">
        <v>16</v>
      </c>
      <c r="F258">
        <v>-2.4</v>
      </c>
      <c r="G258">
        <v>28</v>
      </c>
      <c r="H258">
        <v>3.88</v>
      </c>
      <c r="I258">
        <v>330</v>
      </c>
      <c r="J258">
        <v>13</v>
      </c>
      <c r="K258">
        <v>305</v>
      </c>
      <c r="L258">
        <v>317.2</v>
      </c>
      <c r="M258">
        <v>305.8</v>
      </c>
    </row>
    <row r="259" spans="2:13">
      <c r="B259">
        <v>803</v>
      </c>
      <c r="C259">
        <v>1963</v>
      </c>
      <c r="E259">
        <v>15.2</v>
      </c>
      <c r="F259">
        <v>-4.4000000000000004</v>
      </c>
      <c r="G259">
        <v>25</v>
      </c>
      <c r="H259">
        <v>3.44</v>
      </c>
      <c r="I259">
        <v>265</v>
      </c>
      <c r="J259">
        <v>13</v>
      </c>
      <c r="K259">
        <v>307</v>
      </c>
      <c r="L259">
        <v>318</v>
      </c>
      <c r="M259">
        <v>307.60000000000002</v>
      </c>
    </row>
    <row r="260" spans="2:13">
      <c r="B260">
        <v>796</v>
      </c>
      <c r="C260">
        <v>2037</v>
      </c>
      <c r="E260">
        <v>15</v>
      </c>
      <c r="F260">
        <v>-5</v>
      </c>
      <c r="G260">
        <v>25</v>
      </c>
      <c r="H260">
        <v>3.33</v>
      </c>
      <c r="I260">
        <v>262</v>
      </c>
      <c r="J260">
        <v>13</v>
      </c>
      <c r="K260">
        <v>307.60000000000002</v>
      </c>
      <c r="L260">
        <v>318.2</v>
      </c>
      <c r="M260">
        <v>308.2</v>
      </c>
    </row>
    <row r="261" spans="2:13">
      <c r="B261">
        <v>769</v>
      </c>
      <c r="C261">
        <v>2325</v>
      </c>
      <c r="E261">
        <v>12.8</v>
      </c>
      <c r="F261">
        <v>-5.8</v>
      </c>
      <c r="G261">
        <v>27</v>
      </c>
      <c r="H261">
        <v>3.24</v>
      </c>
      <c r="I261">
        <v>250</v>
      </c>
      <c r="J261">
        <v>11</v>
      </c>
      <c r="K261">
        <v>308.3</v>
      </c>
      <c r="L261">
        <v>318.7</v>
      </c>
      <c r="M261">
        <v>308.89999999999998</v>
      </c>
    </row>
    <row r="262" spans="2:13">
      <c r="B262">
        <v>720</v>
      </c>
      <c r="C262">
        <v>2874</v>
      </c>
      <c r="E262">
        <v>8.8000000000000007</v>
      </c>
      <c r="F262">
        <v>-7.3</v>
      </c>
      <c r="G262">
        <v>31</v>
      </c>
      <c r="H262">
        <v>3.07</v>
      </c>
      <c r="I262">
        <v>275</v>
      </c>
      <c r="J262">
        <v>22</v>
      </c>
      <c r="K262">
        <v>309.60000000000002</v>
      </c>
      <c r="L262">
        <v>319.60000000000002</v>
      </c>
      <c r="M262">
        <v>310.2</v>
      </c>
    </row>
    <row r="263" spans="2:13">
      <c r="B263">
        <v>700</v>
      </c>
      <c r="C263">
        <v>3109</v>
      </c>
      <c r="E263">
        <v>7</v>
      </c>
      <c r="F263">
        <v>-8</v>
      </c>
      <c r="G263">
        <v>33</v>
      </c>
      <c r="H263">
        <v>3</v>
      </c>
      <c r="I263">
        <v>275</v>
      </c>
      <c r="J263">
        <v>22</v>
      </c>
      <c r="K263">
        <v>310.2</v>
      </c>
      <c r="L263">
        <v>320</v>
      </c>
      <c r="M263">
        <v>310.8</v>
      </c>
    </row>
    <row r="264" spans="2:13">
      <c r="B264">
        <v>668</v>
      </c>
      <c r="C264">
        <v>3485</v>
      </c>
      <c r="E264">
        <v>4.0999999999999996</v>
      </c>
      <c r="F264">
        <v>-8.6</v>
      </c>
      <c r="G264">
        <v>39</v>
      </c>
      <c r="H264">
        <v>3</v>
      </c>
      <c r="I264">
        <v>270</v>
      </c>
      <c r="J264">
        <v>24</v>
      </c>
      <c r="K264">
        <v>311.10000000000002</v>
      </c>
      <c r="L264">
        <v>320.89999999999998</v>
      </c>
      <c r="M264">
        <v>311.60000000000002</v>
      </c>
    </row>
    <row r="265" spans="2:13">
      <c r="B265">
        <v>641</v>
      </c>
      <c r="C265">
        <v>3817</v>
      </c>
      <c r="E265">
        <v>1.5</v>
      </c>
      <c r="F265">
        <v>-9.1999999999999993</v>
      </c>
      <c r="G265">
        <v>45</v>
      </c>
      <c r="H265">
        <v>2.99</v>
      </c>
      <c r="I265">
        <v>240</v>
      </c>
      <c r="J265">
        <v>37</v>
      </c>
      <c r="K265">
        <v>311.8</v>
      </c>
      <c r="L265">
        <v>321.60000000000002</v>
      </c>
      <c r="M265">
        <v>312.39999999999998</v>
      </c>
    </row>
    <row r="266" spans="2:13">
      <c r="B266">
        <v>604</v>
      </c>
      <c r="C266">
        <v>4296</v>
      </c>
      <c r="E266">
        <v>-2.2999999999999998</v>
      </c>
      <c r="F266">
        <v>-10</v>
      </c>
      <c r="G266">
        <v>56</v>
      </c>
      <c r="H266">
        <v>2.98</v>
      </c>
      <c r="I266">
        <v>255</v>
      </c>
      <c r="J266">
        <v>48</v>
      </c>
      <c r="K266">
        <v>312.8</v>
      </c>
      <c r="L266">
        <v>322.60000000000002</v>
      </c>
      <c r="M266">
        <v>313.39999999999998</v>
      </c>
    </row>
    <row r="267" spans="2:13">
      <c r="B267">
        <v>572</v>
      </c>
      <c r="C267">
        <v>4733</v>
      </c>
      <c r="E267">
        <v>-5.7</v>
      </c>
      <c r="F267">
        <v>-10.7</v>
      </c>
      <c r="G267">
        <v>68</v>
      </c>
      <c r="H267">
        <v>2.97</v>
      </c>
      <c r="I267">
        <v>255</v>
      </c>
      <c r="J267">
        <v>43</v>
      </c>
      <c r="K267">
        <v>313.7</v>
      </c>
      <c r="L267">
        <v>323.5</v>
      </c>
      <c r="M267">
        <v>314.3</v>
      </c>
    </row>
    <row r="268" spans="2:13">
      <c r="B268">
        <v>557</v>
      </c>
      <c r="C268">
        <v>4941</v>
      </c>
      <c r="E268">
        <v>-6.8</v>
      </c>
      <c r="F268">
        <v>-11.6</v>
      </c>
      <c r="G268">
        <v>68</v>
      </c>
      <c r="H268">
        <v>2.83</v>
      </c>
      <c r="I268">
        <v>255</v>
      </c>
      <c r="J268">
        <v>41</v>
      </c>
      <c r="K268">
        <v>314.89999999999998</v>
      </c>
      <c r="L268">
        <v>324.3</v>
      </c>
      <c r="M268">
        <v>315.39999999999998</v>
      </c>
    </row>
    <row r="269" spans="2:13">
      <c r="B269">
        <v>536</v>
      </c>
      <c r="C269">
        <v>5242</v>
      </c>
      <c r="E269">
        <v>-8.3000000000000007</v>
      </c>
      <c r="F269">
        <v>-13</v>
      </c>
      <c r="G269">
        <v>69</v>
      </c>
      <c r="H269">
        <v>2.64</v>
      </c>
      <c r="I269">
        <v>253</v>
      </c>
      <c r="J269">
        <v>45</v>
      </c>
      <c r="K269">
        <v>316.5</v>
      </c>
      <c r="L269">
        <v>325.39999999999998</v>
      </c>
      <c r="M269">
        <v>317</v>
      </c>
    </row>
    <row r="270" spans="2:13">
      <c r="B270">
        <v>500</v>
      </c>
      <c r="C270">
        <v>5780</v>
      </c>
      <c r="E270">
        <v>-10.7</v>
      </c>
      <c r="F270">
        <v>-16.7</v>
      </c>
      <c r="G270">
        <v>61</v>
      </c>
      <c r="H270">
        <v>2.08</v>
      </c>
      <c r="I270">
        <v>250</v>
      </c>
      <c r="J270">
        <v>51</v>
      </c>
      <c r="K270">
        <v>319.89999999999998</v>
      </c>
      <c r="L270">
        <v>327.10000000000002</v>
      </c>
      <c r="M270">
        <v>320.3</v>
      </c>
    </row>
    <row r="271" spans="2:13">
      <c r="B271">
        <v>485</v>
      </c>
      <c r="C271">
        <v>6012</v>
      </c>
      <c r="E271">
        <v>-12.1</v>
      </c>
      <c r="F271">
        <v>-19</v>
      </c>
      <c r="G271">
        <v>56</v>
      </c>
      <c r="H271">
        <v>1.76</v>
      </c>
      <c r="I271">
        <v>245</v>
      </c>
      <c r="J271">
        <v>56</v>
      </c>
      <c r="K271">
        <v>321</v>
      </c>
      <c r="L271">
        <v>327.2</v>
      </c>
      <c r="M271">
        <v>321.39999999999998</v>
      </c>
    </row>
    <row r="272" spans="2:13">
      <c r="B272">
        <v>454</v>
      </c>
      <c r="C272">
        <v>6517</v>
      </c>
      <c r="E272">
        <v>-15.1</v>
      </c>
      <c r="F272">
        <v>-24.1</v>
      </c>
      <c r="G272">
        <v>46</v>
      </c>
      <c r="H272">
        <v>1.21</v>
      </c>
      <c r="I272">
        <v>250</v>
      </c>
      <c r="J272">
        <v>58</v>
      </c>
      <c r="K272">
        <v>323.39999999999998</v>
      </c>
      <c r="L272">
        <v>327.7</v>
      </c>
      <c r="M272">
        <v>323.60000000000002</v>
      </c>
    </row>
    <row r="273" spans="2:13">
      <c r="B273">
        <v>400</v>
      </c>
      <c r="C273">
        <v>7460</v>
      </c>
      <c r="E273">
        <v>-22.9</v>
      </c>
      <c r="F273">
        <v>-32.9</v>
      </c>
      <c r="G273">
        <v>40</v>
      </c>
      <c r="H273">
        <v>0.6</v>
      </c>
      <c r="I273">
        <v>260</v>
      </c>
      <c r="J273">
        <v>63</v>
      </c>
      <c r="K273">
        <v>325.10000000000002</v>
      </c>
      <c r="L273">
        <v>327.39999999999998</v>
      </c>
      <c r="M273">
        <v>325.3</v>
      </c>
    </row>
    <row r="274" spans="2:13">
      <c r="B274">
        <v>372</v>
      </c>
      <c r="C274">
        <v>7986</v>
      </c>
      <c r="E274">
        <v>-26.9</v>
      </c>
      <c r="F274">
        <v>-36.9</v>
      </c>
      <c r="G274">
        <v>38</v>
      </c>
      <c r="H274">
        <v>0.44</v>
      </c>
      <c r="I274">
        <v>260</v>
      </c>
      <c r="J274">
        <v>73</v>
      </c>
      <c r="K274">
        <v>326.60000000000002</v>
      </c>
      <c r="L274">
        <v>328.3</v>
      </c>
      <c r="M274">
        <v>326.7</v>
      </c>
    </row>
    <row r="275" spans="2:13">
      <c r="B275">
        <v>366</v>
      </c>
      <c r="C275">
        <v>8103</v>
      </c>
      <c r="E275">
        <v>-27.4</v>
      </c>
      <c r="F275">
        <v>-39.9</v>
      </c>
      <c r="G275">
        <v>29</v>
      </c>
      <c r="H275">
        <v>0.33</v>
      </c>
      <c r="I275">
        <v>260</v>
      </c>
      <c r="J275">
        <v>75</v>
      </c>
      <c r="K275">
        <v>327.60000000000002</v>
      </c>
      <c r="L275">
        <v>328.9</v>
      </c>
      <c r="M275">
        <v>327.60000000000002</v>
      </c>
    </row>
    <row r="276" spans="2:13">
      <c r="B276">
        <v>351</v>
      </c>
      <c r="C276">
        <v>8403</v>
      </c>
      <c r="E276">
        <v>-28.5</v>
      </c>
      <c r="F276">
        <v>-47.5</v>
      </c>
      <c r="G276">
        <v>14</v>
      </c>
      <c r="H276">
        <v>0.15</v>
      </c>
      <c r="I276">
        <v>259</v>
      </c>
      <c r="J276">
        <v>73</v>
      </c>
      <c r="K276">
        <v>330</v>
      </c>
      <c r="L276">
        <v>330.6</v>
      </c>
      <c r="M276">
        <v>330</v>
      </c>
    </row>
    <row r="277" spans="2:13">
      <c r="B277">
        <v>300</v>
      </c>
      <c r="C277">
        <v>9500</v>
      </c>
      <c r="E277">
        <v>-39.1</v>
      </c>
      <c r="F277">
        <v>-51.1</v>
      </c>
      <c r="G277">
        <v>27</v>
      </c>
      <c r="H277">
        <v>0.12</v>
      </c>
      <c r="I277">
        <v>255</v>
      </c>
      <c r="J277">
        <v>64</v>
      </c>
      <c r="K277">
        <v>330.1</v>
      </c>
      <c r="L277">
        <v>330.6</v>
      </c>
      <c r="M277">
        <v>330.2</v>
      </c>
    </row>
    <row r="278" spans="2:13">
      <c r="B278">
        <v>297</v>
      </c>
      <c r="C278">
        <v>9568</v>
      </c>
      <c r="E278">
        <v>-39.700000000000003</v>
      </c>
      <c r="F278">
        <v>-51.5</v>
      </c>
      <c r="G278">
        <v>27</v>
      </c>
      <c r="H278">
        <v>0.11</v>
      </c>
      <c r="I278">
        <v>255</v>
      </c>
      <c r="J278">
        <v>63</v>
      </c>
      <c r="K278">
        <v>330.2</v>
      </c>
      <c r="L278">
        <v>330.7</v>
      </c>
      <c r="M278">
        <v>330.2</v>
      </c>
    </row>
    <row r="279" spans="2:13">
      <c r="B279">
        <v>271</v>
      </c>
      <c r="C279">
        <v>10187</v>
      </c>
      <c r="E279">
        <v>-45.5</v>
      </c>
      <c r="F279">
        <v>-55.5</v>
      </c>
      <c r="G279">
        <v>31</v>
      </c>
      <c r="H279">
        <v>0.08</v>
      </c>
      <c r="I279">
        <v>247</v>
      </c>
      <c r="J279">
        <v>74</v>
      </c>
      <c r="K279">
        <v>330.6</v>
      </c>
      <c r="L279">
        <v>330.9</v>
      </c>
      <c r="M279">
        <v>330.6</v>
      </c>
    </row>
    <row r="280" spans="2:13">
      <c r="B280">
        <v>250</v>
      </c>
      <c r="C280">
        <v>10720</v>
      </c>
      <c r="E280">
        <v>-49.7</v>
      </c>
      <c r="F280">
        <v>-56.7</v>
      </c>
      <c r="G280">
        <v>44</v>
      </c>
      <c r="H280">
        <v>7.0000000000000007E-2</v>
      </c>
      <c r="I280">
        <v>240</v>
      </c>
      <c r="J280">
        <v>83</v>
      </c>
      <c r="K280">
        <v>332.1</v>
      </c>
      <c r="L280">
        <v>332.4</v>
      </c>
      <c r="M280">
        <v>332.1</v>
      </c>
    </row>
    <row r="281" spans="2:13">
      <c r="B281">
        <v>249</v>
      </c>
      <c r="C281">
        <v>10746</v>
      </c>
      <c r="E281">
        <v>-49.9</v>
      </c>
      <c r="F281">
        <v>-56.9</v>
      </c>
      <c r="G281">
        <v>43</v>
      </c>
      <c r="H281">
        <v>7.0000000000000007E-2</v>
      </c>
      <c r="I281">
        <v>240</v>
      </c>
      <c r="J281">
        <v>83</v>
      </c>
      <c r="K281">
        <v>332.1</v>
      </c>
      <c r="L281">
        <v>332.4</v>
      </c>
      <c r="M281">
        <v>332.1</v>
      </c>
    </row>
    <row r="282" spans="2:13">
      <c r="B282">
        <v>220</v>
      </c>
      <c r="C282">
        <v>11540</v>
      </c>
      <c r="E282">
        <v>-56.8</v>
      </c>
      <c r="F282">
        <v>-63</v>
      </c>
      <c r="G282">
        <v>46</v>
      </c>
      <c r="H282">
        <v>0.04</v>
      </c>
      <c r="I282">
        <v>240</v>
      </c>
      <c r="J282">
        <v>89</v>
      </c>
      <c r="K282">
        <v>333.4</v>
      </c>
      <c r="L282">
        <v>333.6</v>
      </c>
      <c r="M282">
        <v>333.4</v>
      </c>
    </row>
    <row r="283" spans="2:13">
      <c r="B283">
        <v>215</v>
      </c>
      <c r="C283">
        <v>11687</v>
      </c>
      <c r="E283">
        <v>-58.1</v>
      </c>
      <c r="F283">
        <v>-64.099999999999994</v>
      </c>
      <c r="G283">
        <v>46</v>
      </c>
      <c r="H283">
        <v>0.03</v>
      </c>
      <c r="I283">
        <v>240</v>
      </c>
      <c r="J283">
        <v>89</v>
      </c>
      <c r="K283">
        <v>333.6</v>
      </c>
      <c r="L283">
        <v>333.8</v>
      </c>
      <c r="M283">
        <v>333.6</v>
      </c>
    </row>
    <row r="284" spans="2:13">
      <c r="B284">
        <v>200</v>
      </c>
      <c r="C284">
        <v>12140</v>
      </c>
      <c r="E284">
        <v>-60.3</v>
      </c>
      <c r="F284">
        <v>-65.3</v>
      </c>
      <c r="G284">
        <v>52</v>
      </c>
      <c r="H284">
        <v>0.03</v>
      </c>
      <c r="I284">
        <v>240</v>
      </c>
      <c r="J284">
        <v>87</v>
      </c>
      <c r="K284">
        <v>337.1</v>
      </c>
      <c r="L284">
        <v>337.2</v>
      </c>
      <c r="M284">
        <v>337.1</v>
      </c>
    </row>
    <row r="285" spans="2:13">
      <c r="B285">
        <v>196</v>
      </c>
      <c r="C285">
        <v>12266</v>
      </c>
      <c r="E285">
        <v>-61.3</v>
      </c>
      <c r="F285">
        <v>-66.099999999999994</v>
      </c>
      <c r="G285">
        <v>53</v>
      </c>
      <c r="H285">
        <v>0.03</v>
      </c>
      <c r="I285">
        <v>238</v>
      </c>
      <c r="J285">
        <v>87</v>
      </c>
      <c r="K285">
        <v>337.5</v>
      </c>
      <c r="L285">
        <v>337.6</v>
      </c>
      <c r="M285">
        <v>337.5</v>
      </c>
    </row>
    <row r="286" spans="2:13">
      <c r="B286">
        <v>192</v>
      </c>
      <c r="C286">
        <v>12394</v>
      </c>
      <c r="E286">
        <v>-61.8</v>
      </c>
      <c r="F286">
        <v>-67</v>
      </c>
      <c r="G286">
        <v>50</v>
      </c>
      <c r="H286">
        <v>0.02</v>
      </c>
      <c r="I286">
        <v>235</v>
      </c>
      <c r="J286">
        <v>88</v>
      </c>
      <c r="K286">
        <v>338.6</v>
      </c>
      <c r="L286">
        <v>338.7</v>
      </c>
      <c r="M286">
        <v>338.6</v>
      </c>
    </row>
    <row r="287" spans="2:13">
      <c r="B287">
        <v>171</v>
      </c>
      <c r="C287">
        <v>13110</v>
      </c>
      <c r="E287">
        <v>-64.900000000000006</v>
      </c>
      <c r="F287">
        <v>-71.900000000000006</v>
      </c>
      <c r="G287">
        <v>37</v>
      </c>
      <c r="H287">
        <v>0.01</v>
      </c>
      <c r="I287">
        <v>245</v>
      </c>
      <c r="J287">
        <v>74</v>
      </c>
      <c r="K287">
        <v>344.9</v>
      </c>
      <c r="L287">
        <v>345</v>
      </c>
      <c r="M287">
        <v>344.9</v>
      </c>
    </row>
    <row r="288" spans="2:13">
      <c r="B288">
        <v>166</v>
      </c>
      <c r="C288">
        <v>13292</v>
      </c>
      <c r="E288">
        <v>-63.7</v>
      </c>
      <c r="F288">
        <v>-71.7</v>
      </c>
      <c r="G288">
        <v>33</v>
      </c>
      <c r="H288">
        <v>0.01</v>
      </c>
      <c r="I288">
        <v>250</v>
      </c>
      <c r="J288">
        <v>82</v>
      </c>
      <c r="K288">
        <v>349.9</v>
      </c>
      <c r="L288">
        <v>349.9</v>
      </c>
      <c r="M288">
        <v>349.9</v>
      </c>
    </row>
    <row r="289" spans="2:13">
      <c r="B289">
        <v>150</v>
      </c>
      <c r="C289">
        <v>13910</v>
      </c>
      <c r="E289">
        <v>-68.5</v>
      </c>
      <c r="F289">
        <v>-74.5</v>
      </c>
      <c r="G289">
        <v>42</v>
      </c>
      <c r="H289">
        <v>0.01</v>
      </c>
      <c r="I289">
        <v>250</v>
      </c>
      <c r="J289">
        <v>97</v>
      </c>
      <c r="K289">
        <v>351.9</v>
      </c>
      <c r="L289">
        <v>351.9</v>
      </c>
      <c r="M289">
        <v>351.9</v>
      </c>
    </row>
    <row r="290" spans="2:13">
      <c r="B290">
        <v>148</v>
      </c>
      <c r="C290">
        <v>13991</v>
      </c>
      <c r="E290">
        <v>-68</v>
      </c>
      <c r="F290">
        <v>-76.400000000000006</v>
      </c>
      <c r="G290">
        <v>29</v>
      </c>
      <c r="H290">
        <v>0.01</v>
      </c>
      <c r="I290">
        <v>245</v>
      </c>
      <c r="J290">
        <v>98</v>
      </c>
      <c r="K290">
        <v>354.1</v>
      </c>
      <c r="L290">
        <v>354.1</v>
      </c>
      <c r="M290">
        <v>354.1</v>
      </c>
    </row>
    <row r="291" spans="2:13">
      <c r="B291">
        <v>140</v>
      </c>
      <c r="C291">
        <v>14326</v>
      </c>
      <c r="E291">
        <v>-66.099999999999994</v>
      </c>
      <c r="F291">
        <v>-84.1</v>
      </c>
      <c r="G291">
        <v>6</v>
      </c>
      <c r="H291">
        <v>0</v>
      </c>
      <c r="I291">
        <v>245</v>
      </c>
      <c r="J291">
        <v>82</v>
      </c>
      <c r="K291">
        <v>363.1</v>
      </c>
      <c r="L291">
        <v>363.1</v>
      </c>
      <c r="M291">
        <v>363.1</v>
      </c>
    </row>
    <row r="292" spans="2:13">
      <c r="B292">
        <v>134</v>
      </c>
      <c r="C292">
        <v>14595</v>
      </c>
      <c r="E292">
        <v>-64.099999999999994</v>
      </c>
      <c r="F292">
        <v>-86.5</v>
      </c>
      <c r="G292">
        <v>3</v>
      </c>
      <c r="H292">
        <v>0</v>
      </c>
      <c r="I292">
        <v>240</v>
      </c>
      <c r="J292">
        <v>90</v>
      </c>
      <c r="K292">
        <v>371.3</v>
      </c>
      <c r="L292">
        <v>371.3</v>
      </c>
      <c r="M292">
        <v>371.3</v>
      </c>
    </row>
    <row r="293" spans="2:13">
      <c r="B293">
        <v>123</v>
      </c>
      <c r="C293">
        <v>15121</v>
      </c>
      <c r="E293">
        <v>-60.1</v>
      </c>
      <c r="F293">
        <v>-91.1</v>
      </c>
      <c r="G293">
        <v>1</v>
      </c>
      <c r="H293">
        <v>0</v>
      </c>
      <c r="I293">
        <v>235</v>
      </c>
      <c r="J293">
        <v>54</v>
      </c>
      <c r="K293">
        <v>387.7</v>
      </c>
      <c r="L293">
        <v>387.7</v>
      </c>
      <c r="M293">
        <v>387.7</v>
      </c>
    </row>
    <row r="294" spans="2:13">
      <c r="B294">
        <v>122</v>
      </c>
      <c r="C294">
        <v>15171</v>
      </c>
      <c r="E294">
        <v>-60.4</v>
      </c>
      <c r="F294">
        <v>-91.3</v>
      </c>
      <c r="G294">
        <v>1</v>
      </c>
      <c r="H294">
        <v>0</v>
      </c>
      <c r="I294">
        <v>235</v>
      </c>
      <c r="J294">
        <v>51</v>
      </c>
      <c r="K294">
        <v>388.1</v>
      </c>
      <c r="L294">
        <v>388.1</v>
      </c>
      <c r="M294">
        <v>388.1</v>
      </c>
    </row>
    <row r="295" spans="2:13">
      <c r="B295">
        <v>115</v>
      </c>
      <c r="C295">
        <v>15533</v>
      </c>
      <c r="E295">
        <v>-62.4</v>
      </c>
      <c r="F295">
        <v>-92.8</v>
      </c>
      <c r="G295">
        <v>1</v>
      </c>
      <c r="H295">
        <v>0</v>
      </c>
      <c r="I295">
        <v>230</v>
      </c>
      <c r="J295">
        <v>40</v>
      </c>
      <c r="K295">
        <v>390.9</v>
      </c>
      <c r="L295">
        <v>390.9</v>
      </c>
      <c r="M295">
        <v>390.9</v>
      </c>
    </row>
    <row r="296" spans="2:13">
      <c r="B296">
        <v>108</v>
      </c>
      <c r="C296">
        <v>15918</v>
      </c>
      <c r="E296">
        <v>-64.599999999999994</v>
      </c>
      <c r="F296">
        <v>-94.4</v>
      </c>
      <c r="G296">
        <v>1</v>
      </c>
      <c r="H296">
        <v>0</v>
      </c>
      <c r="I296">
        <v>260</v>
      </c>
      <c r="J296">
        <v>31</v>
      </c>
      <c r="K296">
        <v>393.9</v>
      </c>
      <c r="L296">
        <v>393.9</v>
      </c>
      <c r="M296">
        <v>393.9</v>
      </c>
    </row>
    <row r="297" spans="2:13">
      <c r="B297">
        <v>100</v>
      </c>
      <c r="C297">
        <v>16390</v>
      </c>
      <c r="E297">
        <v>-67.3</v>
      </c>
      <c r="F297">
        <v>-96.3</v>
      </c>
      <c r="G297">
        <v>1</v>
      </c>
      <c r="H297">
        <v>0</v>
      </c>
      <c r="I297">
        <v>235</v>
      </c>
      <c r="J297">
        <v>43</v>
      </c>
      <c r="K297">
        <v>397.4</v>
      </c>
      <c r="L297">
        <v>397.4</v>
      </c>
      <c r="M297">
        <v>397.4</v>
      </c>
    </row>
    <row r="298" spans="2:13">
      <c r="B298">
        <v>96</v>
      </c>
      <c r="C298">
        <v>16637</v>
      </c>
      <c r="E298">
        <v>-67</v>
      </c>
      <c r="F298">
        <v>-96</v>
      </c>
      <c r="G298">
        <v>1</v>
      </c>
      <c r="H298">
        <v>0</v>
      </c>
      <c r="I298">
        <v>220</v>
      </c>
      <c r="J298">
        <v>53</v>
      </c>
      <c r="K298">
        <v>402.7</v>
      </c>
      <c r="L298">
        <v>402.7</v>
      </c>
      <c r="M298">
        <v>402.7</v>
      </c>
    </row>
    <row r="299" spans="2:13">
      <c r="B299">
        <v>91</v>
      </c>
      <c r="C299">
        <v>16961</v>
      </c>
      <c r="E299">
        <v>-66.5</v>
      </c>
      <c r="F299">
        <v>-95.5</v>
      </c>
      <c r="G299">
        <v>1</v>
      </c>
      <c r="H299">
        <v>0</v>
      </c>
      <c r="I299">
        <v>225</v>
      </c>
      <c r="J299">
        <v>46</v>
      </c>
      <c r="K299">
        <v>409.8</v>
      </c>
      <c r="L299">
        <v>409.8</v>
      </c>
      <c r="M299">
        <v>409.8</v>
      </c>
    </row>
    <row r="300" spans="2:13">
      <c r="B300">
        <v>88.3</v>
      </c>
      <c r="C300">
        <v>17144</v>
      </c>
      <c r="E300">
        <v>-66.3</v>
      </c>
      <c r="F300">
        <v>-95.3</v>
      </c>
      <c r="G300">
        <v>1</v>
      </c>
      <c r="H300">
        <v>0</v>
      </c>
      <c r="I300">
        <v>241</v>
      </c>
      <c r="J300">
        <v>38</v>
      </c>
      <c r="K300">
        <v>413.8</v>
      </c>
      <c r="L300">
        <v>413.8</v>
      </c>
      <c r="M300">
        <v>413.8</v>
      </c>
    </row>
    <row r="301" spans="2:13">
      <c r="B301">
        <v>86</v>
      </c>
      <c r="C301">
        <v>17302</v>
      </c>
      <c r="E301">
        <v>-67.2</v>
      </c>
      <c r="F301">
        <v>-96</v>
      </c>
      <c r="G301">
        <v>1</v>
      </c>
      <c r="H301">
        <v>0</v>
      </c>
      <c r="I301">
        <v>255</v>
      </c>
      <c r="J301">
        <v>31</v>
      </c>
      <c r="K301">
        <v>415.1</v>
      </c>
      <c r="L301">
        <v>415.1</v>
      </c>
      <c r="M301">
        <v>415.1</v>
      </c>
    </row>
    <row r="302" spans="2:13">
      <c r="B302">
        <v>83</v>
      </c>
      <c r="C302">
        <v>17515</v>
      </c>
      <c r="E302">
        <v>-68.5</v>
      </c>
      <c r="F302">
        <v>-97</v>
      </c>
      <c r="G302">
        <v>1</v>
      </c>
      <c r="H302">
        <v>0</v>
      </c>
      <c r="I302">
        <v>270</v>
      </c>
      <c r="J302">
        <v>33</v>
      </c>
      <c r="K302">
        <v>416.8</v>
      </c>
      <c r="L302">
        <v>416.8</v>
      </c>
      <c r="M302">
        <v>416.8</v>
      </c>
    </row>
    <row r="303" spans="2:13">
      <c r="B303">
        <v>75.599999999999994</v>
      </c>
      <c r="C303">
        <v>18074</v>
      </c>
      <c r="E303">
        <v>-71.7</v>
      </c>
      <c r="F303">
        <v>-99.7</v>
      </c>
      <c r="G303">
        <v>1</v>
      </c>
      <c r="H303">
        <v>0</v>
      </c>
      <c r="I303">
        <v>255</v>
      </c>
      <c r="J303">
        <v>55</v>
      </c>
      <c r="K303">
        <v>421.3</v>
      </c>
      <c r="L303">
        <v>421.3</v>
      </c>
      <c r="M303">
        <v>421.3</v>
      </c>
    </row>
    <row r="304" spans="2:13">
      <c r="B304">
        <v>75</v>
      </c>
      <c r="C304">
        <v>18122</v>
      </c>
      <c r="E304">
        <v>-70.5</v>
      </c>
      <c r="F304">
        <v>-98.7</v>
      </c>
      <c r="G304">
        <v>1</v>
      </c>
      <c r="H304">
        <v>0</v>
      </c>
      <c r="I304">
        <v>250</v>
      </c>
      <c r="J304">
        <v>55</v>
      </c>
      <c r="K304">
        <v>424.8</v>
      </c>
      <c r="L304">
        <v>424.8</v>
      </c>
      <c r="M304">
        <v>424.8</v>
      </c>
    </row>
    <row r="305" spans="2:13">
      <c r="B305">
        <v>72.7</v>
      </c>
      <c r="C305">
        <v>18309</v>
      </c>
      <c r="E305">
        <v>-65.7</v>
      </c>
      <c r="F305">
        <v>-94.7</v>
      </c>
      <c r="G305">
        <v>1</v>
      </c>
      <c r="H305">
        <v>0</v>
      </c>
      <c r="I305">
        <v>234</v>
      </c>
      <c r="J305">
        <v>46</v>
      </c>
      <c r="K305">
        <v>438.7</v>
      </c>
      <c r="L305">
        <v>438.7</v>
      </c>
      <c r="M305">
        <v>438.7</v>
      </c>
    </row>
    <row r="306" spans="2:13">
      <c r="B306">
        <v>70</v>
      </c>
      <c r="C306">
        <v>18540</v>
      </c>
      <c r="E306">
        <v>-64.5</v>
      </c>
      <c r="F306">
        <v>-94.5</v>
      </c>
      <c r="G306">
        <v>1</v>
      </c>
      <c r="H306">
        <v>0</v>
      </c>
      <c r="I306">
        <v>215</v>
      </c>
      <c r="J306">
        <v>36</v>
      </c>
      <c r="K306">
        <v>446.1</v>
      </c>
      <c r="L306">
        <v>446.1</v>
      </c>
      <c r="M306">
        <v>446.1</v>
      </c>
    </row>
    <row r="307" spans="2:13">
      <c r="B307">
        <v>66</v>
      </c>
      <c r="C307">
        <v>18902</v>
      </c>
      <c r="E307">
        <v>-63.7</v>
      </c>
      <c r="F307">
        <v>-93.9</v>
      </c>
      <c r="G307">
        <v>1</v>
      </c>
      <c r="H307">
        <v>0</v>
      </c>
      <c r="I307">
        <v>225</v>
      </c>
      <c r="J307">
        <v>18</v>
      </c>
      <c r="K307">
        <v>455.4</v>
      </c>
      <c r="L307">
        <v>455.4</v>
      </c>
      <c r="M307">
        <v>455.4</v>
      </c>
    </row>
    <row r="308" spans="2:13">
      <c r="B308">
        <v>65</v>
      </c>
      <c r="C308">
        <v>18995</v>
      </c>
      <c r="E308">
        <v>-63.5</v>
      </c>
      <c r="F308">
        <v>-93.8</v>
      </c>
      <c r="G308">
        <v>1</v>
      </c>
      <c r="H308">
        <v>0</v>
      </c>
      <c r="I308">
        <v>235</v>
      </c>
      <c r="J308">
        <v>17</v>
      </c>
      <c r="K308">
        <v>457.9</v>
      </c>
      <c r="L308">
        <v>457.9</v>
      </c>
      <c r="M308">
        <v>457.9</v>
      </c>
    </row>
    <row r="309" spans="2:13">
      <c r="B309">
        <v>63</v>
      </c>
      <c r="C309">
        <v>19187</v>
      </c>
      <c r="E309">
        <v>-63</v>
      </c>
      <c r="F309">
        <v>-93.4</v>
      </c>
      <c r="G309">
        <v>1</v>
      </c>
      <c r="H309">
        <v>0</v>
      </c>
      <c r="I309">
        <v>260</v>
      </c>
      <c r="J309">
        <v>22</v>
      </c>
      <c r="K309">
        <v>462.9</v>
      </c>
      <c r="L309">
        <v>462.9</v>
      </c>
      <c r="M309">
        <v>462.9</v>
      </c>
    </row>
    <row r="310" spans="2:13">
      <c r="B310">
        <v>54</v>
      </c>
      <c r="C310">
        <v>20134</v>
      </c>
      <c r="E310">
        <v>-60.9</v>
      </c>
      <c r="F310">
        <v>-91.9</v>
      </c>
      <c r="G310">
        <v>1</v>
      </c>
      <c r="H310">
        <v>0</v>
      </c>
      <c r="I310">
        <v>290</v>
      </c>
      <c r="J310">
        <v>31</v>
      </c>
      <c r="K310">
        <v>488.7</v>
      </c>
      <c r="L310">
        <v>488.7</v>
      </c>
      <c r="M310">
        <v>488.7</v>
      </c>
    </row>
    <row r="311" spans="2:13">
      <c r="B311">
        <v>50</v>
      </c>
      <c r="C311">
        <v>20610</v>
      </c>
      <c r="E311">
        <v>-62.1</v>
      </c>
      <c r="F311">
        <v>-92.1</v>
      </c>
      <c r="G311">
        <v>1</v>
      </c>
      <c r="H311">
        <v>0</v>
      </c>
      <c r="I311">
        <v>255</v>
      </c>
      <c r="J311">
        <v>27</v>
      </c>
      <c r="K311">
        <v>496.7</v>
      </c>
      <c r="L311">
        <v>496.7</v>
      </c>
      <c r="M311">
        <v>496.7</v>
      </c>
    </row>
    <row r="312" spans="2:13">
      <c r="B312">
        <v>47</v>
      </c>
      <c r="C312">
        <v>20992</v>
      </c>
      <c r="E312">
        <v>-62.4</v>
      </c>
      <c r="F312">
        <v>-92.4</v>
      </c>
      <c r="G312">
        <v>1</v>
      </c>
      <c r="H312">
        <v>0</v>
      </c>
      <c r="I312">
        <v>270</v>
      </c>
      <c r="J312">
        <v>18</v>
      </c>
      <c r="K312">
        <v>504.8</v>
      </c>
      <c r="L312">
        <v>504.8</v>
      </c>
      <c r="M312">
        <v>504.8</v>
      </c>
    </row>
    <row r="313" spans="2:13">
      <c r="B313">
        <v>45</v>
      </c>
      <c r="C313">
        <v>21260</v>
      </c>
      <c r="E313">
        <v>-62.6</v>
      </c>
      <c r="F313">
        <v>-92.7</v>
      </c>
      <c r="G313">
        <v>1</v>
      </c>
      <c r="H313">
        <v>0</v>
      </c>
      <c r="I313">
        <v>260</v>
      </c>
      <c r="J313">
        <v>23</v>
      </c>
      <c r="K313">
        <v>510.6</v>
      </c>
      <c r="L313">
        <v>510.6</v>
      </c>
      <c r="M313">
        <v>510.6</v>
      </c>
    </row>
    <row r="314" spans="2:13">
      <c r="B314">
        <v>42.9</v>
      </c>
      <c r="C314">
        <v>21555</v>
      </c>
      <c r="E314">
        <v>-62.9</v>
      </c>
      <c r="F314">
        <v>-92.9</v>
      </c>
      <c r="G314">
        <v>1</v>
      </c>
      <c r="H314">
        <v>0</v>
      </c>
      <c r="I314">
        <v>270</v>
      </c>
      <c r="J314">
        <v>26</v>
      </c>
      <c r="K314">
        <v>517</v>
      </c>
      <c r="L314">
        <v>517</v>
      </c>
      <c r="M314">
        <v>517</v>
      </c>
    </row>
    <row r="315" spans="2:13">
      <c r="B315">
        <v>42.4</v>
      </c>
      <c r="C315">
        <v>21627</v>
      </c>
      <c r="E315">
        <v>-60.7</v>
      </c>
      <c r="F315">
        <v>-91.7</v>
      </c>
      <c r="G315">
        <v>1</v>
      </c>
      <c r="H315">
        <v>0</v>
      </c>
      <c r="I315">
        <v>273</v>
      </c>
      <c r="J315">
        <v>27</v>
      </c>
      <c r="K315">
        <v>524.1</v>
      </c>
      <c r="L315">
        <v>524.1</v>
      </c>
      <c r="M315">
        <v>524.1</v>
      </c>
    </row>
    <row r="316" spans="2:13">
      <c r="B316">
        <v>40</v>
      </c>
      <c r="C316">
        <v>21988</v>
      </c>
      <c r="E316">
        <v>-61.8</v>
      </c>
      <c r="F316">
        <v>-92.3</v>
      </c>
      <c r="G316">
        <v>1</v>
      </c>
      <c r="H316">
        <v>0</v>
      </c>
      <c r="I316">
        <v>285</v>
      </c>
      <c r="J316">
        <v>30</v>
      </c>
      <c r="K316">
        <v>530.20000000000005</v>
      </c>
      <c r="L316">
        <v>530.20000000000005</v>
      </c>
      <c r="M316">
        <v>530.20000000000005</v>
      </c>
    </row>
    <row r="317" spans="2:13">
      <c r="B317">
        <v>37.700000000000003</v>
      </c>
      <c r="C317">
        <v>22354</v>
      </c>
      <c r="E317">
        <v>-62.9</v>
      </c>
      <c r="F317">
        <v>-92.9</v>
      </c>
      <c r="G317">
        <v>1</v>
      </c>
      <c r="H317">
        <v>0</v>
      </c>
      <c r="I317">
        <v>289</v>
      </c>
      <c r="J317">
        <v>33</v>
      </c>
      <c r="K317">
        <v>536.4</v>
      </c>
      <c r="L317">
        <v>536.4</v>
      </c>
      <c r="M317">
        <v>536.4</v>
      </c>
    </row>
    <row r="318" spans="2:13">
      <c r="B318">
        <v>37</v>
      </c>
      <c r="C318">
        <v>22470</v>
      </c>
      <c r="E318">
        <v>-62.7</v>
      </c>
      <c r="F318">
        <v>-92.8</v>
      </c>
      <c r="G318">
        <v>1</v>
      </c>
      <c r="H318">
        <v>0</v>
      </c>
      <c r="I318">
        <v>290</v>
      </c>
      <c r="J318">
        <v>34</v>
      </c>
      <c r="K318">
        <v>539.9</v>
      </c>
      <c r="L318">
        <v>539.9</v>
      </c>
      <c r="M318">
        <v>539.9</v>
      </c>
    </row>
    <row r="319" spans="2:13">
      <c r="B319">
        <v>34</v>
      </c>
      <c r="C319">
        <v>22994</v>
      </c>
      <c r="E319">
        <v>-61.6</v>
      </c>
      <c r="F319">
        <v>-92.1</v>
      </c>
      <c r="G319">
        <v>1</v>
      </c>
      <c r="H319">
        <v>0</v>
      </c>
      <c r="I319">
        <v>280</v>
      </c>
      <c r="J319">
        <v>52</v>
      </c>
      <c r="K319">
        <v>555.79999999999995</v>
      </c>
      <c r="L319">
        <v>555.79999999999995</v>
      </c>
      <c r="M319">
        <v>555.79999999999995</v>
      </c>
    </row>
    <row r="320" spans="2:13">
      <c r="B320">
        <v>30.4</v>
      </c>
      <c r="C320">
        <v>23687</v>
      </c>
      <c r="E320">
        <v>-60.3</v>
      </c>
      <c r="F320">
        <v>-91.3</v>
      </c>
      <c r="G320">
        <v>1</v>
      </c>
      <c r="H320">
        <v>0</v>
      </c>
      <c r="I320">
        <v>271</v>
      </c>
      <c r="J320">
        <v>53</v>
      </c>
      <c r="K320">
        <v>577.5</v>
      </c>
      <c r="L320">
        <v>577.5</v>
      </c>
      <c r="M320">
        <v>577.5</v>
      </c>
    </row>
    <row r="321" spans="1:13">
      <c r="B321">
        <v>30</v>
      </c>
      <c r="C321">
        <v>23770</v>
      </c>
      <c r="E321">
        <v>-58.3</v>
      </c>
      <c r="F321">
        <v>-89.3</v>
      </c>
      <c r="G321">
        <v>1</v>
      </c>
      <c r="H321">
        <v>0</v>
      </c>
      <c r="I321">
        <v>270</v>
      </c>
      <c r="J321">
        <v>53</v>
      </c>
      <c r="K321">
        <v>585.1</v>
      </c>
      <c r="L321">
        <v>585.20000000000005</v>
      </c>
      <c r="M321">
        <v>585.1</v>
      </c>
    </row>
    <row r="322" spans="1:13">
      <c r="B322">
        <v>28.4</v>
      </c>
      <c r="C322">
        <v>24118</v>
      </c>
      <c r="E322">
        <v>-54.9</v>
      </c>
      <c r="F322">
        <v>-86.9</v>
      </c>
      <c r="G322">
        <v>1</v>
      </c>
      <c r="H322">
        <v>0.01</v>
      </c>
      <c r="I322">
        <v>266</v>
      </c>
      <c r="J322">
        <v>55</v>
      </c>
      <c r="K322">
        <v>603.79999999999995</v>
      </c>
      <c r="L322">
        <v>603.79999999999995</v>
      </c>
      <c r="M322">
        <v>603.79999999999995</v>
      </c>
    </row>
    <row r="323" spans="1:13">
      <c r="B323">
        <v>28</v>
      </c>
      <c r="C323">
        <v>24209</v>
      </c>
      <c r="E323">
        <v>-54.4</v>
      </c>
      <c r="F323">
        <v>-86.6</v>
      </c>
      <c r="G323">
        <v>1</v>
      </c>
      <c r="H323">
        <v>0.01</v>
      </c>
      <c r="I323">
        <v>265</v>
      </c>
      <c r="J323">
        <v>55</v>
      </c>
      <c r="K323">
        <v>607.5</v>
      </c>
      <c r="L323">
        <v>607.6</v>
      </c>
      <c r="M323">
        <v>607.5</v>
      </c>
    </row>
    <row r="324" spans="1:13">
      <c r="B324">
        <v>26</v>
      </c>
      <c r="C324">
        <v>24687</v>
      </c>
      <c r="E324">
        <v>-52</v>
      </c>
      <c r="F324">
        <v>-84.8</v>
      </c>
      <c r="G324">
        <v>1</v>
      </c>
      <c r="H324">
        <v>0.01</v>
      </c>
      <c r="I324">
        <v>270</v>
      </c>
      <c r="J324">
        <v>64</v>
      </c>
      <c r="K324">
        <v>627.29999999999995</v>
      </c>
      <c r="L324">
        <v>627.4</v>
      </c>
      <c r="M324">
        <v>627.29999999999995</v>
      </c>
    </row>
    <row r="325" spans="1:13">
      <c r="B325">
        <v>25.4</v>
      </c>
      <c r="C325">
        <v>24837</v>
      </c>
      <c r="E325">
        <v>-51.3</v>
      </c>
      <c r="F325">
        <v>-84.3</v>
      </c>
      <c r="G325">
        <v>1</v>
      </c>
      <c r="H325">
        <v>0.01</v>
      </c>
      <c r="I325">
        <v>269</v>
      </c>
      <c r="J325">
        <v>62</v>
      </c>
      <c r="K325">
        <v>633.6</v>
      </c>
      <c r="L325">
        <v>633.70000000000005</v>
      </c>
      <c r="M325">
        <v>633.6</v>
      </c>
    </row>
    <row r="326" spans="1:13">
      <c r="B326">
        <v>22</v>
      </c>
      <c r="C326">
        <v>25765</v>
      </c>
      <c r="E326">
        <v>-53</v>
      </c>
      <c r="F326">
        <v>-86</v>
      </c>
      <c r="G326">
        <v>1</v>
      </c>
      <c r="H326">
        <v>0.01</v>
      </c>
      <c r="I326">
        <v>260</v>
      </c>
      <c r="J326">
        <v>53</v>
      </c>
      <c r="K326">
        <v>655.20000000000005</v>
      </c>
      <c r="L326">
        <v>655.29999999999995</v>
      </c>
      <c r="M326">
        <v>655.20000000000005</v>
      </c>
    </row>
    <row r="327" spans="1:13">
      <c r="B327">
        <v>20</v>
      </c>
      <c r="C327">
        <v>26380</v>
      </c>
      <c r="E327">
        <v>-54.1</v>
      </c>
      <c r="F327">
        <v>-87.1</v>
      </c>
      <c r="G327">
        <v>1</v>
      </c>
      <c r="H327">
        <v>0.01</v>
      </c>
      <c r="I327">
        <v>260</v>
      </c>
      <c r="J327">
        <v>59</v>
      </c>
      <c r="K327">
        <v>669.8</v>
      </c>
      <c r="L327">
        <v>669.9</v>
      </c>
      <c r="M327">
        <v>669.8</v>
      </c>
    </row>
    <row r="328" spans="1:13">
      <c r="B328">
        <v>19.399999999999999</v>
      </c>
      <c r="C328">
        <v>26575</v>
      </c>
      <c r="E328">
        <v>-54.7</v>
      </c>
      <c r="F328">
        <v>-86.7</v>
      </c>
      <c r="G328">
        <v>1</v>
      </c>
      <c r="H328">
        <v>0.01</v>
      </c>
      <c r="I328">
        <v>260</v>
      </c>
      <c r="J328">
        <v>61</v>
      </c>
      <c r="K328">
        <v>673.8</v>
      </c>
      <c r="L328">
        <v>674</v>
      </c>
      <c r="M328">
        <v>673.8</v>
      </c>
    </row>
    <row r="329" spans="1:13">
      <c r="B329">
        <v>16.2</v>
      </c>
      <c r="C329">
        <v>27736</v>
      </c>
      <c r="E329">
        <v>-51.5</v>
      </c>
      <c r="F329">
        <v>-84.5</v>
      </c>
      <c r="G329">
        <v>1</v>
      </c>
      <c r="H329">
        <v>0.02</v>
      </c>
      <c r="I329">
        <v>260</v>
      </c>
      <c r="J329">
        <v>76</v>
      </c>
      <c r="K329">
        <v>719.8</v>
      </c>
      <c r="L329">
        <v>720.1</v>
      </c>
      <c r="M329">
        <v>719.9</v>
      </c>
    </row>
    <row r="330" spans="1:13">
      <c r="B330">
        <v>16</v>
      </c>
      <c r="C330">
        <v>260</v>
      </c>
      <c r="E330">
        <v>77</v>
      </c>
    </row>
    <row r="332" spans="1:13">
      <c r="A332" t="s">
        <v>27</v>
      </c>
      <c r="B332" t="s">
        <v>28</v>
      </c>
      <c r="C332" t="s">
        <v>29</v>
      </c>
      <c r="E332" t="s">
        <v>30</v>
      </c>
      <c r="F332" t="s">
        <v>31</v>
      </c>
    </row>
    <row r="333" spans="1:13">
      <c r="B333" t="s">
        <v>27</v>
      </c>
      <c r="C333" t="s">
        <v>32</v>
      </c>
      <c r="E333" t="s">
        <v>0</v>
      </c>
    </row>
    <row r="334" spans="1:13">
      <c r="B334" t="s">
        <v>27</v>
      </c>
      <c r="C334" t="s">
        <v>33</v>
      </c>
      <c r="E334">
        <v>87576</v>
      </c>
    </row>
    <row r="335" spans="1:13">
      <c r="B335" t="s">
        <v>34</v>
      </c>
      <c r="C335" t="s">
        <v>35</v>
      </c>
      <c r="E335" t="s">
        <v>94</v>
      </c>
    </row>
    <row r="336" spans="1:13">
      <c r="B336" t="s">
        <v>27</v>
      </c>
      <c r="C336" t="s">
        <v>37</v>
      </c>
      <c r="E336">
        <v>-34.81</v>
      </c>
    </row>
    <row r="337" spans="2:8">
      <c r="B337" t="s">
        <v>27</v>
      </c>
      <c r="C337" t="s">
        <v>38</v>
      </c>
      <c r="E337">
        <v>-58.53</v>
      </c>
    </row>
    <row r="338" spans="2:8">
      <c r="B338" t="s">
        <v>27</v>
      </c>
      <c r="C338" t="s">
        <v>39</v>
      </c>
      <c r="E338">
        <v>20</v>
      </c>
    </row>
    <row r="339" spans="2:8">
      <c r="B339" t="s">
        <v>40</v>
      </c>
      <c r="C339" t="s">
        <v>41</v>
      </c>
      <c r="E339">
        <v>8.32</v>
      </c>
    </row>
    <row r="340" spans="2:8">
      <c r="B340" t="s">
        <v>42</v>
      </c>
      <c r="C340" t="s">
        <v>41</v>
      </c>
      <c r="E340">
        <v>4.1399999999999997</v>
      </c>
    </row>
    <row r="341" spans="2:8">
      <c r="B341" t="s">
        <v>43</v>
      </c>
      <c r="C341" t="s">
        <v>44</v>
      </c>
      <c r="E341" t="s">
        <v>45</v>
      </c>
      <c r="F341" t="s">
        <v>46</v>
      </c>
      <c r="G341" t="s">
        <v>47</v>
      </c>
      <c r="H341">
        <v>4.09</v>
      </c>
    </row>
    <row r="342" spans="2:8">
      <c r="B342" t="s">
        <v>48</v>
      </c>
      <c r="C342" t="s">
        <v>41</v>
      </c>
      <c r="E342">
        <v>83.8</v>
      </c>
    </row>
    <row r="343" spans="2:8">
      <c r="B343" t="s">
        <v>26</v>
      </c>
      <c r="C343" t="s">
        <v>41</v>
      </c>
      <c r="E343">
        <v>10.5</v>
      </c>
    </row>
    <row r="344" spans="2:8">
      <c r="B344" t="s">
        <v>49</v>
      </c>
      <c r="C344" t="s">
        <v>50</v>
      </c>
      <c r="E344" t="s">
        <v>41</v>
      </c>
      <c r="F344">
        <v>11.1</v>
      </c>
    </row>
    <row r="345" spans="2:8">
      <c r="B345" t="s">
        <v>51</v>
      </c>
      <c r="C345" t="s">
        <v>50</v>
      </c>
      <c r="E345" t="s">
        <v>41</v>
      </c>
      <c r="F345">
        <v>25.1</v>
      </c>
    </row>
    <row r="346" spans="2:8">
      <c r="B346" t="s">
        <v>52</v>
      </c>
      <c r="C346" t="s">
        <v>50</v>
      </c>
      <c r="E346" t="s">
        <v>41</v>
      </c>
      <c r="F346">
        <v>36.200000000000003</v>
      </c>
    </row>
    <row r="347" spans="2:8">
      <c r="B347" t="s">
        <v>53</v>
      </c>
      <c r="C347" t="s">
        <v>54</v>
      </c>
      <c r="E347" t="s">
        <v>55</v>
      </c>
      <c r="F347" t="s">
        <v>56</v>
      </c>
      <c r="G347">
        <v>0</v>
      </c>
    </row>
    <row r="348" spans="2:8">
      <c r="B348" t="s">
        <v>57</v>
      </c>
      <c r="C348" t="s">
        <v>45</v>
      </c>
      <c r="E348" t="s">
        <v>46</v>
      </c>
      <c r="F348" t="s">
        <v>47</v>
      </c>
      <c r="G348">
        <v>0</v>
      </c>
    </row>
    <row r="349" spans="2:8">
      <c r="B349" t="s">
        <v>53</v>
      </c>
      <c r="C349" t="s">
        <v>58</v>
      </c>
      <c r="E349">
        <v>0</v>
      </c>
    </row>
    <row r="350" spans="2:8">
      <c r="B350" t="s">
        <v>59</v>
      </c>
      <c r="C350" t="s">
        <v>45</v>
      </c>
      <c r="E350" t="s">
        <v>46</v>
      </c>
      <c r="F350" t="s">
        <v>47</v>
      </c>
      <c r="G350">
        <v>0</v>
      </c>
    </row>
    <row r="351" spans="2:8">
      <c r="B351" t="s">
        <v>67</v>
      </c>
      <c r="C351" t="s">
        <v>68</v>
      </c>
      <c r="E351" t="s">
        <v>69</v>
      </c>
      <c r="F351">
        <v>0</v>
      </c>
    </row>
    <row r="352" spans="2:8">
      <c r="B352" t="s">
        <v>67</v>
      </c>
      <c r="C352" t="s">
        <v>68</v>
      </c>
      <c r="E352" t="s">
        <v>70</v>
      </c>
      <c r="F352" t="s">
        <v>45</v>
      </c>
      <c r="G352" t="s">
        <v>71</v>
      </c>
      <c r="H352">
        <v>0</v>
      </c>
    </row>
    <row r="353" spans="1:13">
      <c r="B353" t="s">
        <v>72</v>
      </c>
      <c r="C353" t="s">
        <v>73</v>
      </c>
      <c r="E353" t="s">
        <v>63</v>
      </c>
      <c r="F353" t="s">
        <v>74</v>
      </c>
      <c r="G353" t="s">
        <v>42</v>
      </c>
      <c r="H353" t="s">
        <v>75</v>
      </c>
      <c r="I353" t="s">
        <v>61</v>
      </c>
      <c r="J353">
        <v>287.64</v>
      </c>
    </row>
    <row r="354" spans="1:13">
      <c r="A354" t="s">
        <v>76</v>
      </c>
      <c r="B354" t="s">
        <v>77</v>
      </c>
      <c r="C354" t="s">
        <v>63</v>
      </c>
      <c r="E354" t="s">
        <v>74</v>
      </c>
      <c r="F354" t="s">
        <v>42</v>
      </c>
      <c r="G354" t="s">
        <v>75</v>
      </c>
      <c r="H354" t="s">
        <v>61</v>
      </c>
      <c r="I354">
        <v>952.47</v>
      </c>
    </row>
    <row r="355" spans="1:13">
      <c r="B355" t="s">
        <v>78</v>
      </c>
      <c r="C355" t="s">
        <v>79</v>
      </c>
      <c r="E355" t="s">
        <v>80</v>
      </c>
      <c r="F355" t="s">
        <v>81</v>
      </c>
      <c r="G355" t="s">
        <v>47</v>
      </c>
      <c r="H355">
        <v>291.69</v>
      </c>
    </row>
    <row r="356" spans="1:13">
      <c r="B356" t="s">
        <v>78</v>
      </c>
      <c r="C356" t="s">
        <v>79</v>
      </c>
      <c r="E356" t="s">
        <v>80</v>
      </c>
      <c r="F356" t="s">
        <v>82</v>
      </c>
      <c r="G356" t="s">
        <v>83</v>
      </c>
      <c r="H356">
        <v>11.04</v>
      </c>
    </row>
    <row r="357" spans="1:13">
      <c r="B357">
        <v>1000</v>
      </c>
      <c r="C357" t="s">
        <v>19</v>
      </c>
      <c r="E357" t="s">
        <v>84</v>
      </c>
      <c r="F357">
        <v>500</v>
      </c>
      <c r="G357" t="s">
        <v>19</v>
      </c>
      <c r="H357" t="s">
        <v>85</v>
      </c>
      <c r="I357">
        <v>5677</v>
      </c>
    </row>
    <row r="358" spans="1:13">
      <c r="A358" t="s">
        <v>86</v>
      </c>
      <c r="B358" t="s">
        <v>87</v>
      </c>
      <c r="C358" t="s">
        <v>88</v>
      </c>
      <c r="E358" t="s">
        <v>89</v>
      </c>
      <c r="F358" t="s">
        <v>90</v>
      </c>
      <c r="G358" t="s">
        <v>91</v>
      </c>
      <c r="H358">
        <v>28.1</v>
      </c>
    </row>
    <row r="360" spans="1:13">
      <c r="A360">
        <v>87576</v>
      </c>
      <c r="B360" t="s">
        <v>0</v>
      </c>
      <c r="C360" t="s">
        <v>1</v>
      </c>
      <c r="E360" t="s">
        <v>2</v>
      </c>
      <c r="F360" t="s">
        <v>3</v>
      </c>
      <c r="G360" t="s">
        <v>4</v>
      </c>
      <c r="H360" t="s">
        <v>5</v>
      </c>
      <c r="I360">
        <v>29</v>
      </c>
      <c r="J360" t="s">
        <v>6</v>
      </c>
      <c r="K360">
        <v>2012</v>
      </c>
    </row>
    <row r="361" spans="1:13">
      <c r="A361" t="s">
        <v>7</v>
      </c>
    </row>
    <row r="362" spans="1:13">
      <c r="B362" t="s">
        <v>8</v>
      </c>
      <c r="C362" t="s">
        <v>9</v>
      </c>
      <c r="E362" t="s">
        <v>10</v>
      </c>
      <c r="F362" t="s">
        <v>11</v>
      </c>
      <c r="G362" t="s">
        <v>12</v>
      </c>
      <c r="H362" t="s">
        <v>13</v>
      </c>
      <c r="I362" t="s">
        <v>14</v>
      </c>
      <c r="J362" t="s">
        <v>15</v>
      </c>
      <c r="K362" t="s">
        <v>16</v>
      </c>
      <c r="L362" t="s">
        <v>17</v>
      </c>
      <c r="M362" t="s">
        <v>18</v>
      </c>
    </row>
    <row r="363" spans="1:13">
      <c r="B363" t="s">
        <v>19</v>
      </c>
      <c r="C363" t="s">
        <v>20</v>
      </c>
      <c r="E363" t="s">
        <v>21</v>
      </c>
      <c r="F363" t="s">
        <v>21</v>
      </c>
      <c r="G363" t="s">
        <v>22</v>
      </c>
      <c r="H363" t="s">
        <v>23</v>
      </c>
      <c r="I363" t="s">
        <v>24</v>
      </c>
      <c r="J363" t="s">
        <v>25</v>
      </c>
      <c r="K363" t="s">
        <v>26</v>
      </c>
      <c r="L363" t="s">
        <v>26</v>
      </c>
      <c r="M363" t="s">
        <v>26</v>
      </c>
    </row>
    <row r="364" spans="1:13">
      <c r="A364" t="s">
        <v>7</v>
      </c>
    </row>
    <row r="365" spans="1:13">
      <c r="B365">
        <v>1008</v>
      </c>
      <c r="C365">
        <v>20</v>
      </c>
      <c r="E365">
        <v>17</v>
      </c>
      <c r="F365">
        <v>16.3</v>
      </c>
      <c r="G365">
        <v>96</v>
      </c>
      <c r="H365">
        <v>11.69</v>
      </c>
      <c r="I365">
        <v>320</v>
      </c>
      <c r="J365">
        <v>8</v>
      </c>
      <c r="K365">
        <v>289.5</v>
      </c>
      <c r="L365">
        <v>322.39999999999998</v>
      </c>
      <c r="M365">
        <v>291.5</v>
      </c>
    </row>
    <row r="366" spans="1:13">
      <c r="B366">
        <v>1004</v>
      </c>
      <c r="C366">
        <v>53</v>
      </c>
      <c r="E366">
        <v>17.2</v>
      </c>
      <c r="F366">
        <v>16.399999999999999</v>
      </c>
      <c r="G366">
        <v>95</v>
      </c>
      <c r="H366">
        <v>11.82</v>
      </c>
      <c r="I366">
        <v>307</v>
      </c>
      <c r="J366">
        <v>11</v>
      </c>
      <c r="K366">
        <v>290</v>
      </c>
      <c r="L366">
        <v>323.39999999999998</v>
      </c>
      <c r="M366">
        <v>292.10000000000002</v>
      </c>
    </row>
    <row r="367" spans="1:13">
      <c r="B367">
        <v>1002</v>
      </c>
      <c r="C367">
        <v>70</v>
      </c>
      <c r="E367">
        <v>17.399999999999999</v>
      </c>
      <c r="F367">
        <v>16.600000000000001</v>
      </c>
      <c r="G367">
        <v>95</v>
      </c>
      <c r="H367">
        <v>12.04</v>
      </c>
      <c r="I367">
        <v>300</v>
      </c>
      <c r="J367">
        <v>13</v>
      </c>
      <c r="K367">
        <v>290.39999999999998</v>
      </c>
      <c r="L367">
        <v>324.39999999999998</v>
      </c>
      <c r="M367">
        <v>292.5</v>
      </c>
    </row>
    <row r="368" spans="1:13">
      <c r="B368">
        <v>1000</v>
      </c>
      <c r="C368">
        <v>87</v>
      </c>
      <c r="E368">
        <v>17.600000000000001</v>
      </c>
      <c r="F368">
        <v>16.899999999999999</v>
      </c>
      <c r="G368">
        <v>96</v>
      </c>
      <c r="H368">
        <v>12.26</v>
      </c>
      <c r="I368">
        <v>295</v>
      </c>
      <c r="J368">
        <v>15</v>
      </c>
      <c r="K368">
        <v>290.8</v>
      </c>
      <c r="L368">
        <v>325.39999999999998</v>
      </c>
      <c r="M368">
        <v>292.89999999999998</v>
      </c>
    </row>
    <row r="369" spans="2:13">
      <c r="B369">
        <v>980</v>
      </c>
      <c r="C369">
        <v>261</v>
      </c>
      <c r="E369">
        <v>18.899999999999999</v>
      </c>
      <c r="F369">
        <v>16.899999999999999</v>
      </c>
      <c r="G369">
        <v>88</v>
      </c>
      <c r="H369">
        <v>12.51</v>
      </c>
      <c r="I369">
        <v>275</v>
      </c>
      <c r="J369">
        <v>27</v>
      </c>
      <c r="K369">
        <v>293.7</v>
      </c>
      <c r="L369">
        <v>329.6</v>
      </c>
      <c r="M369">
        <v>295.89999999999998</v>
      </c>
    </row>
    <row r="370" spans="2:13">
      <c r="B370">
        <v>978</v>
      </c>
      <c r="C370">
        <v>278</v>
      </c>
      <c r="E370">
        <v>19</v>
      </c>
      <c r="F370">
        <v>16.899999999999999</v>
      </c>
      <c r="G370">
        <v>88</v>
      </c>
      <c r="H370">
        <v>12.54</v>
      </c>
      <c r="I370">
        <v>275</v>
      </c>
      <c r="J370">
        <v>27</v>
      </c>
      <c r="K370">
        <v>294</v>
      </c>
      <c r="L370">
        <v>330</v>
      </c>
      <c r="M370">
        <v>296.2</v>
      </c>
    </row>
    <row r="371" spans="2:13">
      <c r="B371">
        <v>927</v>
      </c>
      <c r="C371">
        <v>737</v>
      </c>
      <c r="E371">
        <v>17.100000000000001</v>
      </c>
      <c r="F371">
        <v>13.1</v>
      </c>
      <c r="G371">
        <v>77</v>
      </c>
      <c r="H371">
        <v>10.29</v>
      </c>
      <c r="I371">
        <v>265</v>
      </c>
      <c r="J371">
        <v>16</v>
      </c>
      <c r="K371">
        <v>296.60000000000002</v>
      </c>
      <c r="L371">
        <v>326.60000000000002</v>
      </c>
      <c r="M371">
        <v>298.39999999999998</v>
      </c>
    </row>
    <row r="372" spans="2:13">
      <c r="B372">
        <v>925</v>
      </c>
      <c r="C372">
        <v>756</v>
      </c>
      <c r="E372">
        <v>17</v>
      </c>
      <c r="F372">
        <v>12.9</v>
      </c>
      <c r="G372">
        <v>77</v>
      </c>
      <c r="H372">
        <v>10.199999999999999</v>
      </c>
      <c r="I372">
        <v>265</v>
      </c>
      <c r="J372">
        <v>15</v>
      </c>
      <c r="K372">
        <v>296.7</v>
      </c>
      <c r="L372">
        <v>326.5</v>
      </c>
      <c r="M372">
        <v>298.5</v>
      </c>
    </row>
    <row r="373" spans="2:13">
      <c r="B373">
        <v>919</v>
      </c>
      <c r="C373">
        <v>812</v>
      </c>
      <c r="E373">
        <v>16.8</v>
      </c>
      <c r="F373">
        <v>12.7</v>
      </c>
      <c r="G373">
        <v>77</v>
      </c>
      <c r="H373">
        <v>10.15</v>
      </c>
      <c r="I373">
        <v>255</v>
      </c>
      <c r="J373">
        <v>14</v>
      </c>
      <c r="K373">
        <v>297</v>
      </c>
      <c r="L373">
        <v>326.60000000000002</v>
      </c>
      <c r="M373">
        <v>298.8</v>
      </c>
    </row>
    <row r="374" spans="2:13">
      <c r="B374">
        <v>915</v>
      </c>
      <c r="C374">
        <v>849</v>
      </c>
      <c r="E374">
        <v>16.600000000000001</v>
      </c>
      <c r="F374">
        <v>12.6</v>
      </c>
      <c r="G374">
        <v>77</v>
      </c>
      <c r="H374">
        <v>10.11</v>
      </c>
      <c r="I374">
        <v>249</v>
      </c>
      <c r="J374">
        <v>15</v>
      </c>
      <c r="K374">
        <v>297.2</v>
      </c>
      <c r="L374">
        <v>326.8</v>
      </c>
      <c r="M374">
        <v>299</v>
      </c>
    </row>
    <row r="375" spans="2:13">
      <c r="B375">
        <v>905</v>
      </c>
      <c r="C375">
        <v>943</v>
      </c>
      <c r="E375">
        <v>17.600000000000001</v>
      </c>
      <c r="F375">
        <v>9.1</v>
      </c>
      <c r="G375">
        <v>58</v>
      </c>
      <c r="H375">
        <v>8.09</v>
      </c>
      <c r="I375">
        <v>235</v>
      </c>
      <c r="J375">
        <v>17</v>
      </c>
      <c r="K375">
        <v>299.2</v>
      </c>
      <c r="L375">
        <v>323.2</v>
      </c>
      <c r="M375">
        <v>300.60000000000002</v>
      </c>
    </row>
    <row r="376" spans="2:13">
      <c r="B376">
        <v>895</v>
      </c>
      <c r="C376">
        <v>1038</v>
      </c>
      <c r="E376">
        <v>18.600000000000001</v>
      </c>
      <c r="F376">
        <v>5.6</v>
      </c>
      <c r="G376">
        <v>42</v>
      </c>
      <c r="H376">
        <v>6.41</v>
      </c>
      <c r="I376">
        <v>235</v>
      </c>
      <c r="J376">
        <v>19</v>
      </c>
      <c r="K376">
        <v>301.10000000000002</v>
      </c>
      <c r="L376">
        <v>320.5</v>
      </c>
      <c r="M376">
        <v>302.3</v>
      </c>
    </row>
    <row r="377" spans="2:13">
      <c r="B377">
        <v>850</v>
      </c>
      <c r="C377">
        <v>1479</v>
      </c>
      <c r="E377">
        <v>16.399999999999999</v>
      </c>
      <c r="F377">
        <v>-1.6</v>
      </c>
      <c r="G377">
        <v>29</v>
      </c>
      <c r="H377">
        <v>4.0199999999999996</v>
      </c>
      <c r="I377">
        <v>235</v>
      </c>
      <c r="J377">
        <v>27</v>
      </c>
      <c r="K377">
        <v>303.3</v>
      </c>
      <c r="L377">
        <v>315.89999999999998</v>
      </c>
      <c r="M377">
        <v>304.10000000000002</v>
      </c>
    </row>
    <row r="378" spans="2:13">
      <c r="B378">
        <v>803</v>
      </c>
      <c r="C378">
        <v>1959</v>
      </c>
      <c r="E378">
        <v>13.2</v>
      </c>
      <c r="F378">
        <v>-25.8</v>
      </c>
      <c r="G378">
        <v>5</v>
      </c>
      <c r="H378">
        <v>0.59</v>
      </c>
      <c r="I378">
        <v>235</v>
      </c>
      <c r="J378">
        <v>36</v>
      </c>
      <c r="K378">
        <v>304.89999999999998</v>
      </c>
      <c r="L378">
        <v>306.89999999999998</v>
      </c>
      <c r="M378">
        <v>305</v>
      </c>
    </row>
    <row r="379" spans="2:13">
      <c r="B379">
        <v>798</v>
      </c>
      <c r="C379">
        <v>2012</v>
      </c>
      <c r="E379">
        <v>13</v>
      </c>
      <c r="F379">
        <v>-17</v>
      </c>
      <c r="G379">
        <v>11</v>
      </c>
      <c r="H379">
        <v>1.27</v>
      </c>
      <c r="I379">
        <v>235</v>
      </c>
      <c r="J379">
        <v>37</v>
      </c>
      <c r="K379">
        <v>305.2</v>
      </c>
      <c r="L379">
        <v>309.5</v>
      </c>
      <c r="M379">
        <v>305.39999999999998</v>
      </c>
    </row>
    <row r="380" spans="2:13">
      <c r="B380">
        <v>793</v>
      </c>
      <c r="C380">
        <v>2064</v>
      </c>
      <c r="E380">
        <v>12.5</v>
      </c>
      <c r="F380">
        <v>-16.100000000000001</v>
      </c>
      <c r="G380">
        <v>12</v>
      </c>
      <c r="H380">
        <v>1.38</v>
      </c>
      <c r="I380">
        <v>235</v>
      </c>
      <c r="J380">
        <v>38</v>
      </c>
      <c r="K380">
        <v>305.2</v>
      </c>
      <c r="L380">
        <v>309.8</v>
      </c>
      <c r="M380">
        <v>305.5</v>
      </c>
    </row>
    <row r="381" spans="2:13">
      <c r="B381">
        <v>731</v>
      </c>
      <c r="C381">
        <v>2738</v>
      </c>
      <c r="E381">
        <v>6</v>
      </c>
      <c r="F381">
        <v>-4.2</v>
      </c>
      <c r="G381">
        <v>48</v>
      </c>
      <c r="H381">
        <v>3.85</v>
      </c>
      <c r="I381">
        <v>235</v>
      </c>
      <c r="J381">
        <v>25</v>
      </c>
      <c r="K381">
        <v>305.3</v>
      </c>
      <c r="L381">
        <v>317.39999999999998</v>
      </c>
      <c r="M381">
        <v>306</v>
      </c>
    </row>
    <row r="382" spans="2:13">
      <c r="B382">
        <v>725</v>
      </c>
      <c r="C382">
        <v>2806</v>
      </c>
      <c r="E382">
        <v>5.3</v>
      </c>
      <c r="F382">
        <v>-3</v>
      </c>
      <c r="G382">
        <v>55</v>
      </c>
      <c r="H382">
        <v>4.25</v>
      </c>
      <c r="I382">
        <v>240</v>
      </c>
      <c r="J382">
        <v>24</v>
      </c>
      <c r="K382">
        <v>305.3</v>
      </c>
      <c r="L382">
        <v>318.60000000000002</v>
      </c>
      <c r="M382">
        <v>306</v>
      </c>
    </row>
    <row r="383" spans="2:13">
      <c r="B383">
        <v>724</v>
      </c>
      <c r="C383">
        <v>2817</v>
      </c>
      <c r="E383">
        <v>5.2</v>
      </c>
      <c r="F383">
        <v>-2.8</v>
      </c>
      <c r="G383">
        <v>56</v>
      </c>
      <c r="H383">
        <v>4.32</v>
      </c>
      <c r="I383">
        <v>240</v>
      </c>
      <c r="J383">
        <v>24</v>
      </c>
      <c r="K383">
        <v>305.3</v>
      </c>
      <c r="L383">
        <v>318.8</v>
      </c>
      <c r="M383">
        <v>306.10000000000002</v>
      </c>
    </row>
    <row r="384" spans="2:13">
      <c r="B384">
        <v>700</v>
      </c>
      <c r="C384">
        <v>3092</v>
      </c>
      <c r="E384">
        <v>3.8</v>
      </c>
      <c r="F384">
        <v>-5.2</v>
      </c>
      <c r="G384">
        <v>52</v>
      </c>
      <c r="H384">
        <v>3.73</v>
      </c>
      <c r="I384">
        <v>245</v>
      </c>
      <c r="J384">
        <v>34</v>
      </c>
      <c r="K384">
        <v>306.7</v>
      </c>
      <c r="L384">
        <v>318.5</v>
      </c>
      <c r="M384">
        <v>307.39999999999998</v>
      </c>
    </row>
    <row r="385" spans="2:13">
      <c r="B385">
        <v>678</v>
      </c>
      <c r="C385">
        <v>3351</v>
      </c>
      <c r="E385">
        <v>3</v>
      </c>
      <c r="F385">
        <v>-9</v>
      </c>
      <c r="G385">
        <v>41</v>
      </c>
      <c r="H385">
        <v>2.87</v>
      </c>
      <c r="I385">
        <v>255</v>
      </c>
      <c r="J385">
        <v>35</v>
      </c>
      <c r="K385">
        <v>308.60000000000002</v>
      </c>
      <c r="L385">
        <v>317.89999999999998</v>
      </c>
      <c r="M385">
        <v>309.10000000000002</v>
      </c>
    </row>
    <row r="386" spans="2:13">
      <c r="B386">
        <v>634</v>
      </c>
      <c r="C386">
        <v>3883</v>
      </c>
      <c r="E386">
        <v>-1.2</v>
      </c>
      <c r="F386">
        <v>-11.3</v>
      </c>
      <c r="G386">
        <v>46</v>
      </c>
      <c r="H386">
        <v>2.56</v>
      </c>
      <c r="I386">
        <v>275</v>
      </c>
      <c r="J386">
        <v>36</v>
      </c>
      <c r="K386">
        <v>309.8</v>
      </c>
      <c r="L386">
        <v>318.2</v>
      </c>
      <c r="M386">
        <v>310.3</v>
      </c>
    </row>
    <row r="387" spans="2:13">
      <c r="B387">
        <v>567</v>
      </c>
      <c r="C387">
        <v>4769</v>
      </c>
      <c r="E387">
        <v>-8.1</v>
      </c>
      <c r="F387">
        <v>-15.1</v>
      </c>
      <c r="G387">
        <v>57</v>
      </c>
      <c r="H387">
        <v>2.1</v>
      </c>
      <c r="I387">
        <v>266</v>
      </c>
      <c r="J387">
        <v>60</v>
      </c>
      <c r="K387">
        <v>311.7</v>
      </c>
      <c r="L387">
        <v>318.7</v>
      </c>
      <c r="M387">
        <v>312.10000000000002</v>
      </c>
    </row>
    <row r="388" spans="2:13">
      <c r="B388">
        <v>561</v>
      </c>
      <c r="C388">
        <v>4851</v>
      </c>
      <c r="E388">
        <v>-7.8</v>
      </c>
      <c r="F388">
        <v>-17.8</v>
      </c>
      <c r="G388">
        <v>45</v>
      </c>
      <c r="H388">
        <v>1.69</v>
      </c>
      <c r="I388">
        <v>265</v>
      </c>
      <c r="J388">
        <v>62</v>
      </c>
      <c r="K388">
        <v>313</v>
      </c>
      <c r="L388">
        <v>318.7</v>
      </c>
      <c r="M388">
        <v>313.3</v>
      </c>
    </row>
    <row r="389" spans="2:13">
      <c r="B389">
        <v>559</v>
      </c>
      <c r="C389">
        <v>4879</v>
      </c>
      <c r="E389">
        <v>-7.7</v>
      </c>
      <c r="F389">
        <v>-18.7</v>
      </c>
      <c r="G389">
        <v>41</v>
      </c>
      <c r="H389">
        <v>1.57</v>
      </c>
      <c r="I389">
        <v>265</v>
      </c>
      <c r="J389">
        <v>63</v>
      </c>
      <c r="K389">
        <v>313.39999999999998</v>
      </c>
      <c r="L389">
        <v>318.8</v>
      </c>
      <c r="M389">
        <v>313.7</v>
      </c>
    </row>
    <row r="390" spans="2:13">
      <c r="B390">
        <v>543</v>
      </c>
      <c r="C390">
        <v>5104</v>
      </c>
      <c r="E390">
        <v>-8.3000000000000007</v>
      </c>
      <c r="F390">
        <v>-20.3</v>
      </c>
      <c r="G390">
        <v>37</v>
      </c>
      <c r="H390">
        <v>1.41</v>
      </c>
      <c r="I390">
        <v>268</v>
      </c>
      <c r="J390">
        <v>67</v>
      </c>
      <c r="K390">
        <v>315.3</v>
      </c>
      <c r="L390">
        <v>320.2</v>
      </c>
      <c r="M390">
        <v>315.60000000000002</v>
      </c>
    </row>
    <row r="391" spans="2:13">
      <c r="B391">
        <v>500</v>
      </c>
      <c r="C391">
        <v>5740</v>
      </c>
      <c r="E391">
        <v>-11.9</v>
      </c>
      <c r="F391">
        <v>-17.899999999999999</v>
      </c>
      <c r="G391">
        <v>61</v>
      </c>
      <c r="H391">
        <v>1.88</v>
      </c>
      <c r="I391">
        <v>275</v>
      </c>
      <c r="J391">
        <v>78</v>
      </c>
      <c r="K391">
        <v>318.5</v>
      </c>
      <c r="L391">
        <v>324.89999999999998</v>
      </c>
      <c r="M391">
        <v>318.8</v>
      </c>
    </row>
    <row r="392" spans="2:13">
      <c r="B392">
        <v>473</v>
      </c>
      <c r="C392">
        <v>6163</v>
      </c>
      <c r="E392">
        <v>-14.3</v>
      </c>
      <c r="F392">
        <v>-21.3</v>
      </c>
      <c r="G392">
        <v>55</v>
      </c>
      <c r="H392">
        <v>1.48</v>
      </c>
      <c r="I392">
        <v>279</v>
      </c>
      <c r="J392">
        <v>82</v>
      </c>
      <c r="K392">
        <v>320.60000000000002</v>
      </c>
      <c r="L392">
        <v>325.8</v>
      </c>
      <c r="M392">
        <v>320.89999999999998</v>
      </c>
    </row>
    <row r="393" spans="2:13">
      <c r="B393">
        <v>468</v>
      </c>
      <c r="C393">
        <v>6243</v>
      </c>
      <c r="E393">
        <v>-15</v>
      </c>
      <c r="F393">
        <v>-21.5</v>
      </c>
      <c r="G393">
        <v>57</v>
      </c>
      <c r="H393">
        <v>1.47</v>
      </c>
      <c r="I393">
        <v>280</v>
      </c>
      <c r="J393">
        <v>83</v>
      </c>
      <c r="K393">
        <v>320.7</v>
      </c>
      <c r="L393">
        <v>325.89999999999998</v>
      </c>
      <c r="M393">
        <v>321</v>
      </c>
    </row>
    <row r="394" spans="2:13">
      <c r="B394">
        <v>444</v>
      </c>
      <c r="C394">
        <v>6639</v>
      </c>
      <c r="E394">
        <v>-18.5</v>
      </c>
      <c r="F394">
        <v>-22.7</v>
      </c>
      <c r="G394">
        <v>70</v>
      </c>
      <c r="H394">
        <v>1.4</v>
      </c>
      <c r="I394">
        <v>274</v>
      </c>
      <c r="J394">
        <v>83</v>
      </c>
      <c r="K394">
        <v>321.10000000000002</v>
      </c>
      <c r="L394">
        <v>326.10000000000002</v>
      </c>
      <c r="M394">
        <v>321.39999999999998</v>
      </c>
    </row>
    <row r="395" spans="2:13">
      <c r="B395">
        <v>424</v>
      </c>
      <c r="C395">
        <v>6982</v>
      </c>
      <c r="E395">
        <v>-20.3</v>
      </c>
      <c r="F395">
        <v>-30.3</v>
      </c>
      <c r="G395">
        <v>40</v>
      </c>
      <c r="H395">
        <v>0.73</v>
      </c>
      <c r="I395">
        <v>269</v>
      </c>
      <c r="J395">
        <v>82</v>
      </c>
      <c r="K395">
        <v>323.10000000000002</v>
      </c>
      <c r="L395">
        <v>325.8</v>
      </c>
      <c r="M395">
        <v>323.2</v>
      </c>
    </row>
    <row r="396" spans="2:13">
      <c r="B396">
        <v>411</v>
      </c>
      <c r="C396">
        <v>7211</v>
      </c>
      <c r="E396">
        <v>-22.2</v>
      </c>
      <c r="F396">
        <v>-30.1</v>
      </c>
      <c r="G396">
        <v>49</v>
      </c>
      <c r="H396">
        <v>0.77</v>
      </c>
      <c r="I396">
        <v>265</v>
      </c>
      <c r="J396">
        <v>82</v>
      </c>
      <c r="K396">
        <v>323.5</v>
      </c>
      <c r="L396">
        <v>326.3</v>
      </c>
      <c r="M396">
        <v>323.60000000000002</v>
      </c>
    </row>
    <row r="397" spans="2:13">
      <c r="B397">
        <v>400</v>
      </c>
      <c r="C397">
        <v>7410</v>
      </c>
      <c r="E397">
        <v>-23.9</v>
      </c>
      <c r="F397">
        <v>-29.9</v>
      </c>
      <c r="G397">
        <v>58</v>
      </c>
      <c r="H397">
        <v>0.8</v>
      </c>
      <c r="I397">
        <v>265</v>
      </c>
      <c r="J397">
        <v>81</v>
      </c>
      <c r="K397">
        <v>323.8</v>
      </c>
      <c r="L397">
        <v>326.8</v>
      </c>
      <c r="M397">
        <v>324</v>
      </c>
    </row>
    <row r="398" spans="2:13">
      <c r="B398">
        <v>379</v>
      </c>
      <c r="C398">
        <v>7802</v>
      </c>
      <c r="E398">
        <v>-27.1</v>
      </c>
      <c r="F398">
        <v>-31.5</v>
      </c>
      <c r="G398">
        <v>66</v>
      </c>
      <c r="H398">
        <v>0.73</v>
      </c>
      <c r="I398">
        <v>265</v>
      </c>
      <c r="J398">
        <v>84</v>
      </c>
      <c r="K398">
        <v>324.60000000000002</v>
      </c>
      <c r="L398">
        <v>327.39999999999998</v>
      </c>
      <c r="M398">
        <v>324.8</v>
      </c>
    </row>
    <row r="399" spans="2:13">
      <c r="B399">
        <v>374</v>
      </c>
      <c r="C399">
        <v>7898</v>
      </c>
      <c r="E399">
        <v>-27.5</v>
      </c>
      <c r="F399">
        <v>-33.5</v>
      </c>
      <c r="G399">
        <v>57</v>
      </c>
      <c r="H399">
        <v>0.61</v>
      </c>
      <c r="I399">
        <v>265</v>
      </c>
      <c r="J399">
        <v>85</v>
      </c>
      <c r="K399">
        <v>325.39999999999998</v>
      </c>
      <c r="L399">
        <v>327.60000000000002</v>
      </c>
      <c r="M399">
        <v>325.5</v>
      </c>
    </row>
    <row r="400" spans="2:13">
      <c r="B400">
        <v>351</v>
      </c>
      <c r="C400">
        <v>8352</v>
      </c>
      <c r="E400">
        <v>-31.3</v>
      </c>
      <c r="F400">
        <v>-32.6</v>
      </c>
      <c r="G400">
        <v>88</v>
      </c>
      <c r="H400">
        <v>0.71</v>
      </c>
      <c r="I400">
        <v>265</v>
      </c>
      <c r="J400">
        <v>88</v>
      </c>
      <c r="K400">
        <v>326.2</v>
      </c>
      <c r="L400">
        <v>328.8</v>
      </c>
      <c r="M400">
        <v>326.3</v>
      </c>
    </row>
    <row r="401" spans="2:13">
      <c r="B401">
        <v>337</v>
      </c>
      <c r="C401">
        <v>8640</v>
      </c>
      <c r="E401">
        <v>-33.5</v>
      </c>
      <c r="F401">
        <v>-38.5</v>
      </c>
      <c r="G401">
        <v>61</v>
      </c>
      <c r="H401">
        <v>0.41</v>
      </c>
      <c r="I401">
        <v>265</v>
      </c>
      <c r="J401">
        <v>90</v>
      </c>
      <c r="K401">
        <v>327</v>
      </c>
      <c r="L401">
        <v>328.6</v>
      </c>
      <c r="M401">
        <v>327.10000000000002</v>
      </c>
    </row>
    <row r="402" spans="2:13">
      <c r="B402">
        <v>333</v>
      </c>
      <c r="C402">
        <v>8724</v>
      </c>
      <c r="E402">
        <v>-33.299999999999997</v>
      </c>
      <c r="F402">
        <v>-43.3</v>
      </c>
      <c r="G402">
        <v>36</v>
      </c>
      <c r="H402">
        <v>0.25</v>
      </c>
      <c r="I402">
        <v>265</v>
      </c>
      <c r="J402">
        <v>91</v>
      </c>
      <c r="K402">
        <v>328.4</v>
      </c>
      <c r="L402">
        <v>329.4</v>
      </c>
      <c r="M402">
        <v>328.4</v>
      </c>
    </row>
    <row r="403" spans="2:13">
      <c r="B403">
        <v>300</v>
      </c>
      <c r="C403">
        <v>9450</v>
      </c>
      <c r="E403">
        <v>-38.9</v>
      </c>
      <c r="F403">
        <v>-51.9</v>
      </c>
      <c r="G403">
        <v>24</v>
      </c>
      <c r="H403">
        <v>0.11</v>
      </c>
      <c r="I403">
        <v>265</v>
      </c>
      <c r="J403">
        <v>96</v>
      </c>
      <c r="K403">
        <v>330.4</v>
      </c>
      <c r="L403">
        <v>330.9</v>
      </c>
      <c r="M403">
        <v>330.4</v>
      </c>
    </row>
    <row r="404" spans="2:13">
      <c r="B404">
        <v>296</v>
      </c>
      <c r="C404">
        <v>9542</v>
      </c>
      <c r="E404">
        <v>-39.5</v>
      </c>
      <c r="F404">
        <v>-54.5</v>
      </c>
      <c r="G404">
        <v>19</v>
      </c>
      <c r="H404">
        <v>0.08</v>
      </c>
      <c r="I404">
        <v>265</v>
      </c>
      <c r="J404">
        <v>96</v>
      </c>
      <c r="K404">
        <v>330.9</v>
      </c>
      <c r="L404">
        <v>331.2</v>
      </c>
      <c r="M404">
        <v>330.9</v>
      </c>
    </row>
    <row r="405" spans="2:13">
      <c r="B405">
        <v>274</v>
      </c>
      <c r="C405">
        <v>10064</v>
      </c>
      <c r="E405">
        <v>-44.3</v>
      </c>
      <c r="F405">
        <v>-57.3</v>
      </c>
      <c r="G405">
        <v>22</v>
      </c>
      <c r="H405">
        <v>0.06</v>
      </c>
      <c r="I405">
        <v>267</v>
      </c>
      <c r="J405">
        <v>98</v>
      </c>
      <c r="K405">
        <v>331.3</v>
      </c>
      <c r="L405">
        <v>331.5</v>
      </c>
      <c r="M405">
        <v>331.3</v>
      </c>
    </row>
    <row r="406" spans="2:13">
      <c r="B406">
        <v>250</v>
      </c>
      <c r="C406">
        <v>10670</v>
      </c>
      <c r="E406">
        <v>-50.1</v>
      </c>
      <c r="F406">
        <v>-52.9</v>
      </c>
      <c r="G406">
        <v>72</v>
      </c>
      <c r="H406">
        <v>0.11</v>
      </c>
      <c r="I406">
        <v>270</v>
      </c>
      <c r="J406">
        <v>99</v>
      </c>
      <c r="K406">
        <v>331.4</v>
      </c>
      <c r="L406">
        <v>331.9</v>
      </c>
      <c r="M406">
        <v>331.5</v>
      </c>
    </row>
    <row r="407" spans="2:13">
      <c r="B407">
        <v>244</v>
      </c>
      <c r="C407">
        <v>10829</v>
      </c>
      <c r="E407">
        <v>-51.1</v>
      </c>
      <c r="F407">
        <v>-60.1</v>
      </c>
      <c r="G407">
        <v>33</v>
      </c>
      <c r="H407">
        <v>0.05</v>
      </c>
      <c r="I407">
        <v>270</v>
      </c>
      <c r="J407">
        <v>99</v>
      </c>
      <c r="K407">
        <v>332.3</v>
      </c>
      <c r="L407">
        <v>332.5</v>
      </c>
      <c r="M407">
        <v>332.3</v>
      </c>
    </row>
    <row r="408" spans="2:13">
      <c r="B408">
        <v>226</v>
      </c>
      <c r="C408">
        <v>11324</v>
      </c>
      <c r="E408">
        <v>-55.3</v>
      </c>
      <c r="F408">
        <v>-62.4</v>
      </c>
      <c r="G408">
        <v>41</v>
      </c>
      <c r="H408">
        <v>0.04</v>
      </c>
      <c r="I408">
        <v>270</v>
      </c>
      <c r="J408">
        <v>97</v>
      </c>
      <c r="K408">
        <v>333.3</v>
      </c>
      <c r="L408">
        <v>333.4</v>
      </c>
      <c r="M408">
        <v>333.3</v>
      </c>
    </row>
    <row r="409" spans="2:13">
      <c r="B409">
        <v>225</v>
      </c>
      <c r="C409">
        <v>11352</v>
      </c>
      <c r="E409">
        <v>-55.5</v>
      </c>
      <c r="F409">
        <v>-62.5</v>
      </c>
      <c r="G409">
        <v>41</v>
      </c>
      <c r="H409">
        <v>0.04</v>
      </c>
      <c r="I409">
        <v>270</v>
      </c>
      <c r="J409">
        <v>98</v>
      </c>
      <c r="K409">
        <v>333.3</v>
      </c>
      <c r="L409">
        <v>333.5</v>
      </c>
      <c r="M409">
        <v>333.3</v>
      </c>
    </row>
    <row r="410" spans="2:13">
      <c r="B410">
        <v>219</v>
      </c>
      <c r="C410">
        <v>11525</v>
      </c>
      <c r="E410">
        <v>-55.7</v>
      </c>
      <c r="F410">
        <v>-65.7</v>
      </c>
      <c r="G410">
        <v>28</v>
      </c>
      <c r="H410">
        <v>0.03</v>
      </c>
      <c r="I410">
        <v>267</v>
      </c>
      <c r="J410">
        <v>101</v>
      </c>
      <c r="K410">
        <v>335.6</v>
      </c>
      <c r="L410">
        <v>335.7</v>
      </c>
      <c r="M410">
        <v>335.6</v>
      </c>
    </row>
    <row r="411" spans="2:13">
      <c r="B411">
        <v>200</v>
      </c>
      <c r="C411">
        <v>12100</v>
      </c>
      <c r="E411">
        <v>-59.1</v>
      </c>
      <c r="F411">
        <v>-65.099999999999994</v>
      </c>
      <c r="G411">
        <v>46</v>
      </c>
      <c r="H411">
        <v>0.03</v>
      </c>
      <c r="I411">
        <v>260</v>
      </c>
      <c r="J411">
        <v>114</v>
      </c>
      <c r="K411">
        <v>339</v>
      </c>
      <c r="L411">
        <v>339.2</v>
      </c>
      <c r="M411">
        <v>339</v>
      </c>
    </row>
    <row r="412" spans="2:13">
      <c r="B412">
        <v>194</v>
      </c>
      <c r="C412">
        <v>12290</v>
      </c>
      <c r="E412">
        <v>-59.3</v>
      </c>
      <c r="F412">
        <v>-65.3</v>
      </c>
      <c r="G412">
        <v>46</v>
      </c>
      <c r="H412">
        <v>0.03</v>
      </c>
      <c r="I412">
        <v>260</v>
      </c>
      <c r="J412">
        <v>119</v>
      </c>
      <c r="K412">
        <v>341.7</v>
      </c>
      <c r="L412">
        <v>341.8</v>
      </c>
      <c r="M412">
        <v>341.7</v>
      </c>
    </row>
    <row r="413" spans="2:13">
      <c r="B413">
        <v>169</v>
      </c>
      <c r="C413">
        <v>13135</v>
      </c>
      <c r="E413">
        <v>-64.2</v>
      </c>
      <c r="F413">
        <v>-70.900000000000006</v>
      </c>
      <c r="G413">
        <v>40</v>
      </c>
      <c r="H413">
        <v>0.02</v>
      </c>
      <c r="I413">
        <v>265</v>
      </c>
      <c r="J413">
        <v>108</v>
      </c>
      <c r="K413">
        <v>347.2</v>
      </c>
      <c r="L413">
        <v>347.2</v>
      </c>
      <c r="M413">
        <v>347.2</v>
      </c>
    </row>
    <row r="414" spans="2:13">
      <c r="B414">
        <v>157</v>
      </c>
      <c r="C414">
        <v>13586</v>
      </c>
      <c r="E414">
        <v>-66.900000000000006</v>
      </c>
      <c r="F414">
        <v>-73.900000000000006</v>
      </c>
      <c r="G414">
        <v>37</v>
      </c>
      <c r="H414">
        <v>0.01</v>
      </c>
      <c r="I414">
        <v>260</v>
      </c>
      <c r="J414">
        <v>107</v>
      </c>
      <c r="K414">
        <v>350.1</v>
      </c>
      <c r="L414">
        <v>350.1</v>
      </c>
      <c r="M414">
        <v>350.1</v>
      </c>
    </row>
    <row r="415" spans="2:13">
      <c r="B415">
        <v>150</v>
      </c>
      <c r="C415">
        <v>13860</v>
      </c>
      <c r="E415">
        <v>-67.099999999999994</v>
      </c>
      <c r="F415">
        <v>-77.099999999999994</v>
      </c>
      <c r="G415">
        <v>23</v>
      </c>
      <c r="H415">
        <v>0.01</v>
      </c>
      <c r="I415">
        <v>255</v>
      </c>
      <c r="J415">
        <v>106</v>
      </c>
      <c r="K415">
        <v>354.3</v>
      </c>
      <c r="L415">
        <v>354.3</v>
      </c>
      <c r="M415">
        <v>354.3</v>
      </c>
    </row>
    <row r="416" spans="2:13">
      <c r="B416">
        <v>149</v>
      </c>
      <c r="C416">
        <v>13901</v>
      </c>
      <c r="E416">
        <v>-66.3</v>
      </c>
      <c r="F416">
        <v>-77.5</v>
      </c>
      <c r="G416">
        <v>19</v>
      </c>
      <c r="H416">
        <v>0.01</v>
      </c>
      <c r="I416">
        <v>250</v>
      </c>
      <c r="J416">
        <v>105</v>
      </c>
      <c r="K416">
        <v>356.4</v>
      </c>
      <c r="L416">
        <v>356.4</v>
      </c>
      <c r="M416">
        <v>356.4</v>
      </c>
    </row>
    <row r="417" spans="2:13">
      <c r="B417">
        <v>138</v>
      </c>
      <c r="C417">
        <v>14376</v>
      </c>
      <c r="E417">
        <v>-56.7</v>
      </c>
      <c r="F417">
        <v>-81.7</v>
      </c>
      <c r="G417">
        <v>3</v>
      </c>
      <c r="H417">
        <v>0</v>
      </c>
      <c r="I417">
        <v>242</v>
      </c>
      <c r="J417">
        <v>73</v>
      </c>
      <c r="K417">
        <v>381.2</v>
      </c>
      <c r="L417">
        <v>381.2</v>
      </c>
      <c r="M417">
        <v>381.2</v>
      </c>
    </row>
    <row r="418" spans="2:13">
      <c r="B418">
        <v>130</v>
      </c>
      <c r="C418">
        <v>14742</v>
      </c>
      <c r="E418">
        <v>-59.4</v>
      </c>
      <c r="F418">
        <v>-84.6</v>
      </c>
      <c r="G418">
        <v>2</v>
      </c>
      <c r="H418">
        <v>0</v>
      </c>
      <c r="I418">
        <v>235</v>
      </c>
      <c r="J418">
        <v>48</v>
      </c>
      <c r="K418">
        <v>382.9</v>
      </c>
      <c r="L418">
        <v>382.9</v>
      </c>
      <c r="M418">
        <v>382.9</v>
      </c>
    </row>
    <row r="419" spans="2:13">
      <c r="B419">
        <v>107</v>
      </c>
      <c r="C419">
        <v>15935</v>
      </c>
      <c r="E419">
        <v>-68.2</v>
      </c>
      <c r="F419">
        <v>-94</v>
      </c>
      <c r="G419">
        <v>1</v>
      </c>
      <c r="H419">
        <v>0</v>
      </c>
      <c r="I419">
        <v>260</v>
      </c>
      <c r="J419">
        <v>36</v>
      </c>
      <c r="K419">
        <v>388.1</v>
      </c>
      <c r="L419">
        <v>388.1</v>
      </c>
      <c r="M419">
        <v>388.1</v>
      </c>
    </row>
    <row r="420" spans="2:13">
      <c r="B420">
        <v>100</v>
      </c>
      <c r="C420">
        <v>16350</v>
      </c>
      <c r="E420">
        <v>-71.3</v>
      </c>
      <c r="F420">
        <v>-97.3</v>
      </c>
      <c r="G420">
        <v>1</v>
      </c>
      <c r="H420">
        <v>0</v>
      </c>
      <c r="I420">
        <v>270</v>
      </c>
      <c r="J420">
        <v>45</v>
      </c>
      <c r="K420">
        <v>389.7</v>
      </c>
      <c r="L420">
        <v>389.7</v>
      </c>
      <c r="M420">
        <v>389.7</v>
      </c>
    </row>
    <row r="421" spans="2:13">
      <c r="B421">
        <v>95.5</v>
      </c>
      <c r="C421">
        <v>16621</v>
      </c>
      <c r="E421">
        <v>-73.3</v>
      </c>
      <c r="F421">
        <v>-95.3</v>
      </c>
      <c r="G421">
        <v>2</v>
      </c>
      <c r="H421">
        <v>0</v>
      </c>
      <c r="I421">
        <v>275</v>
      </c>
      <c r="J421">
        <v>51</v>
      </c>
      <c r="K421">
        <v>391</v>
      </c>
      <c r="L421">
        <v>391</v>
      </c>
      <c r="M421">
        <v>391</v>
      </c>
    </row>
    <row r="422" spans="2:13">
      <c r="B422">
        <v>93</v>
      </c>
      <c r="C422">
        <v>16778</v>
      </c>
      <c r="E422">
        <v>-70.900000000000006</v>
      </c>
      <c r="F422">
        <v>-94.3</v>
      </c>
      <c r="G422">
        <v>2</v>
      </c>
      <c r="H422">
        <v>0</v>
      </c>
      <c r="I422">
        <v>270</v>
      </c>
      <c r="J422">
        <v>57</v>
      </c>
      <c r="K422">
        <v>398.6</v>
      </c>
      <c r="L422">
        <v>398.6</v>
      </c>
      <c r="M422">
        <v>398.6</v>
      </c>
    </row>
    <row r="423" spans="2:13">
      <c r="B423">
        <v>90.3</v>
      </c>
      <c r="C423">
        <v>16953</v>
      </c>
      <c r="E423">
        <v>-68.3</v>
      </c>
      <c r="F423">
        <v>-93.3</v>
      </c>
      <c r="G423">
        <v>2</v>
      </c>
      <c r="H423">
        <v>0</v>
      </c>
      <c r="I423">
        <v>277</v>
      </c>
      <c r="J423">
        <v>44</v>
      </c>
      <c r="K423">
        <v>407.2</v>
      </c>
      <c r="L423">
        <v>407.2</v>
      </c>
      <c r="M423">
        <v>407.2</v>
      </c>
    </row>
    <row r="424" spans="2:13">
      <c r="B424">
        <v>89</v>
      </c>
      <c r="C424">
        <v>17039</v>
      </c>
      <c r="E424">
        <v>-68.7</v>
      </c>
      <c r="F424">
        <v>-93.9</v>
      </c>
      <c r="G424">
        <v>2</v>
      </c>
      <c r="H424">
        <v>0</v>
      </c>
      <c r="I424">
        <v>280</v>
      </c>
      <c r="J424">
        <v>37</v>
      </c>
      <c r="K424">
        <v>408.2</v>
      </c>
      <c r="L424">
        <v>408.2</v>
      </c>
      <c r="M424">
        <v>408.2</v>
      </c>
    </row>
    <row r="425" spans="2:13">
      <c r="B425">
        <v>80</v>
      </c>
      <c r="C425">
        <v>17672</v>
      </c>
      <c r="E425">
        <v>-71.400000000000006</v>
      </c>
      <c r="F425">
        <v>-98</v>
      </c>
      <c r="G425">
        <v>1</v>
      </c>
      <c r="H425">
        <v>0</v>
      </c>
      <c r="I425">
        <v>270</v>
      </c>
      <c r="J425">
        <v>29</v>
      </c>
      <c r="K425">
        <v>415.2</v>
      </c>
      <c r="L425">
        <v>415.2</v>
      </c>
      <c r="M425">
        <v>415.2</v>
      </c>
    </row>
    <row r="426" spans="2:13">
      <c r="B426">
        <v>78</v>
      </c>
      <c r="C426">
        <v>17823</v>
      </c>
      <c r="E426">
        <v>-72</v>
      </c>
      <c r="F426">
        <v>-99</v>
      </c>
      <c r="G426">
        <v>1</v>
      </c>
      <c r="H426">
        <v>0</v>
      </c>
      <c r="I426">
        <v>275</v>
      </c>
      <c r="J426">
        <v>25</v>
      </c>
      <c r="K426">
        <v>416.9</v>
      </c>
      <c r="L426">
        <v>416.9</v>
      </c>
      <c r="M426">
        <v>416.9</v>
      </c>
    </row>
    <row r="427" spans="2:13">
      <c r="B427">
        <v>77.7</v>
      </c>
      <c r="C427">
        <v>17846</v>
      </c>
      <c r="E427">
        <v>-72.099999999999994</v>
      </c>
      <c r="F427">
        <v>-99.1</v>
      </c>
      <c r="G427">
        <v>1</v>
      </c>
      <c r="H427">
        <v>0</v>
      </c>
      <c r="I427">
        <v>275</v>
      </c>
      <c r="J427">
        <v>25</v>
      </c>
      <c r="K427">
        <v>417.2</v>
      </c>
      <c r="L427">
        <v>417.2</v>
      </c>
      <c r="M427">
        <v>417.2</v>
      </c>
    </row>
    <row r="428" spans="2:13">
      <c r="B428">
        <v>76.3</v>
      </c>
      <c r="C428">
        <v>17954</v>
      </c>
      <c r="E428">
        <v>-67.900000000000006</v>
      </c>
      <c r="F428">
        <v>-92.9</v>
      </c>
      <c r="G428">
        <v>2</v>
      </c>
      <c r="H428">
        <v>0</v>
      </c>
      <c r="I428">
        <v>273</v>
      </c>
      <c r="J428">
        <v>27</v>
      </c>
      <c r="K428">
        <v>428.1</v>
      </c>
      <c r="L428">
        <v>428.1</v>
      </c>
      <c r="M428">
        <v>428.1</v>
      </c>
    </row>
    <row r="429" spans="2:13">
      <c r="B429">
        <v>74</v>
      </c>
      <c r="C429">
        <v>18140</v>
      </c>
      <c r="E429">
        <v>-65.400000000000006</v>
      </c>
      <c r="F429">
        <v>-92.9</v>
      </c>
      <c r="G429">
        <v>1</v>
      </c>
      <c r="H429">
        <v>0</v>
      </c>
      <c r="I429">
        <v>270</v>
      </c>
      <c r="J429">
        <v>30</v>
      </c>
      <c r="K429">
        <v>437.1</v>
      </c>
      <c r="L429">
        <v>437.1</v>
      </c>
      <c r="M429">
        <v>437.1</v>
      </c>
    </row>
    <row r="430" spans="2:13">
      <c r="B430">
        <v>71.7</v>
      </c>
      <c r="C430">
        <v>18332</v>
      </c>
      <c r="E430">
        <v>-62.9</v>
      </c>
      <c r="F430">
        <v>-92.9</v>
      </c>
      <c r="G430">
        <v>1</v>
      </c>
      <c r="H430">
        <v>0</v>
      </c>
      <c r="I430">
        <v>276</v>
      </c>
      <c r="J430">
        <v>27</v>
      </c>
      <c r="K430">
        <v>446.4</v>
      </c>
      <c r="L430">
        <v>446.4</v>
      </c>
      <c r="M430">
        <v>446.4</v>
      </c>
    </row>
    <row r="431" spans="2:13">
      <c r="B431">
        <v>70</v>
      </c>
      <c r="C431">
        <v>18480</v>
      </c>
      <c r="E431">
        <v>-63.1</v>
      </c>
      <c r="F431">
        <v>-93.1</v>
      </c>
      <c r="G431">
        <v>1</v>
      </c>
      <c r="H431">
        <v>0</v>
      </c>
      <c r="I431">
        <v>280</v>
      </c>
      <c r="J431">
        <v>25</v>
      </c>
      <c r="K431">
        <v>449.1</v>
      </c>
      <c r="L431">
        <v>449.1</v>
      </c>
      <c r="M431">
        <v>449.1</v>
      </c>
    </row>
    <row r="432" spans="2:13">
      <c r="B432">
        <v>64</v>
      </c>
      <c r="C432">
        <v>19035</v>
      </c>
      <c r="E432">
        <v>-61.1</v>
      </c>
      <c r="F432">
        <v>-91.5</v>
      </c>
      <c r="G432">
        <v>1</v>
      </c>
      <c r="H432">
        <v>0</v>
      </c>
      <c r="I432">
        <v>290</v>
      </c>
      <c r="J432">
        <v>24</v>
      </c>
      <c r="K432">
        <v>465.1</v>
      </c>
      <c r="L432">
        <v>465.1</v>
      </c>
      <c r="M432">
        <v>465.1</v>
      </c>
    </row>
    <row r="433" spans="2:13">
      <c r="B433">
        <v>58</v>
      </c>
      <c r="C433">
        <v>19645</v>
      </c>
      <c r="E433">
        <v>-58.9</v>
      </c>
      <c r="F433">
        <v>-89.7</v>
      </c>
      <c r="G433">
        <v>1</v>
      </c>
      <c r="H433">
        <v>0</v>
      </c>
      <c r="I433">
        <v>280</v>
      </c>
      <c r="J433">
        <v>25</v>
      </c>
      <c r="K433">
        <v>483.3</v>
      </c>
      <c r="L433">
        <v>483.4</v>
      </c>
      <c r="M433">
        <v>483.3</v>
      </c>
    </row>
    <row r="434" spans="2:13">
      <c r="B434">
        <v>57</v>
      </c>
      <c r="C434">
        <v>19753</v>
      </c>
      <c r="E434">
        <v>-58.5</v>
      </c>
      <c r="F434">
        <v>-89.4</v>
      </c>
      <c r="G434">
        <v>1</v>
      </c>
      <c r="H434">
        <v>0</v>
      </c>
      <c r="I434">
        <v>260</v>
      </c>
      <c r="J434">
        <v>26</v>
      </c>
      <c r="K434">
        <v>486.6</v>
      </c>
      <c r="L434">
        <v>486.6</v>
      </c>
      <c r="M434">
        <v>486.6</v>
      </c>
    </row>
    <row r="435" spans="2:13">
      <c r="B435">
        <v>56</v>
      </c>
      <c r="C435">
        <v>19862</v>
      </c>
      <c r="E435">
        <v>-58.1</v>
      </c>
      <c r="F435">
        <v>-89.1</v>
      </c>
      <c r="G435">
        <v>1</v>
      </c>
      <c r="H435">
        <v>0</v>
      </c>
      <c r="I435">
        <v>245</v>
      </c>
      <c r="J435">
        <v>21</v>
      </c>
      <c r="K435">
        <v>490</v>
      </c>
      <c r="L435">
        <v>490</v>
      </c>
      <c r="M435">
        <v>490</v>
      </c>
    </row>
    <row r="436" spans="2:13">
      <c r="B436">
        <v>54</v>
      </c>
      <c r="C436">
        <v>20089</v>
      </c>
      <c r="E436">
        <v>-58.6</v>
      </c>
      <c r="F436">
        <v>-89.6</v>
      </c>
      <c r="G436">
        <v>1</v>
      </c>
      <c r="H436">
        <v>0</v>
      </c>
      <c r="I436">
        <v>245</v>
      </c>
      <c r="J436">
        <v>14</v>
      </c>
      <c r="K436">
        <v>493.9</v>
      </c>
      <c r="L436">
        <v>494</v>
      </c>
      <c r="M436">
        <v>493.9</v>
      </c>
    </row>
    <row r="437" spans="2:13">
      <c r="B437">
        <v>53</v>
      </c>
      <c r="C437">
        <v>20206</v>
      </c>
      <c r="E437">
        <v>-58.9</v>
      </c>
      <c r="F437">
        <v>-89.9</v>
      </c>
      <c r="G437">
        <v>1</v>
      </c>
      <c r="H437">
        <v>0</v>
      </c>
      <c r="I437">
        <v>265</v>
      </c>
      <c r="J437">
        <v>12</v>
      </c>
      <c r="K437">
        <v>496</v>
      </c>
      <c r="L437">
        <v>496</v>
      </c>
      <c r="M437">
        <v>496</v>
      </c>
    </row>
    <row r="438" spans="2:13">
      <c r="B438">
        <v>52</v>
      </c>
      <c r="C438">
        <v>20325</v>
      </c>
      <c r="E438">
        <v>-59.1</v>
      </c>
      <c r="F438">
        <v>-90.2</v>
      </c>
      <c r="G438">
        <v>1</v>
      </c>
      <c r="H438">
        <v>0</v>
      </c>
      <c r="I438">
        <v>270</v>
      </c>
      <c r="J438">
        <v>12</v>
      </c>
      <c r="K438">
        <v>498.1</v>
      </c>
      <c r="L438">
        <v>498.1</v>
      </c>
      <c r="M438">
        <v>498.1</v>
      </c>
    </row>
    <row r="439" spans="2:13">
      <c r="B439">
        <v>50</v>
      </c>
      <c r="C439">
        <v>20570</v>
      </c>
      <c r="E439">
        <v>-59.7</v>
      </c>
      <c r="F439">
        <v>-90.7</v>
      </c>
      <c r="G439">
        <v>1</v>
      </c>
      <c r="H439">
        <v>0</v>
      </c>
      <c r="I439">
        <v>265</v>
      </c>
      <c r="J439">
        <v>21</v>
      </c>
      <c r="K439">
        <v>502.4</v>
      </c>
      <c r="L439">
        <v>502.4</v>
      </c>
      <c r="M439">
        <v>502.4</v>
      </c>
    </row>
    <row r="440" spans="2:13">
      <c r="B440">
        <v>48</v>
      </c>
      <c r="C440">
        <v>20823</v>
      </c>
      <c r="E440">
        <v>-60.3</v>
      </c>
      <c r="F440">
        <v>-91.2</v>
      </c>
      <c r="G440">
        <v>1</v>
      </c>
      <c r="H440">
        <v>0</v>
      </c>
      <c r="I440">
        <v>270</v>
      </c>
      <c r="J440">
        <v>27</v>
      </c>
      <c r="K440">
        <v>506.7</v>
      </c>
      <c r="L440">
        <v>506.8</v>
      </c>
      <c r="M440">
        <v>506.7</v>
      </c>
    </row>
    <row r="441" spans="2:13">
      <c r="B441">
        <v>44</v>
      </c>
      <c r="C441">
        <v>21362</v>
      </c>
      <c r="E441">
        <v>-61.7</v>
      </c>
      <c r="F441">
        <v>-92.3</v>
      </c>
      <c r="G441">
        <v>1</v>
      </c>
      <c r="H441">
        <v>0</v>
      </c>
      <c r="I441">
        <v>255</v>
      </c>
      <c r="J441">
        <v>37</v>
      </c>
      <c r="K441">
        <v>516.20000000000005</v>
      </c>
      <c r="L441">
        <v>516.20000000000005</v>
      </c>
      <c r="M441">
        <v>516.20000000000005</v>
      </c>
    </row>
    <row r="442" spans="2:13">
      <c r="B442">
        <v>42</v>
      </c>
      <c r="C442">
        <v>21651</v>
      </c>
      <c r="E442">
        <v>-62.4</v>
      </c>
      <c r="F442">
        <v>-92.9</v>
      </c>
      <c r="G442">
        <v>1</v>
      </c>
      <c r="H442">
        <v>0</v>
      </c>
      <c r="I442">
        <v>245</v>
      </c>
      <c r="J442">
        <v>33</v>
      </c>
      <c r="K442">
        <v>521.29999999999995</v>
      </c>
      <c r="L442">
        <v>521.29999999999995</v>
      </c>
      <c r="M442">
        <v>521.29999999999995</v>
      </c>
    </row>
    <row r="443" spans="2:13">
      <c r="B443">
        <v>37</v>
      </c>
      <c r="C443">
        <v>22437</v>
      </c>
      <c r="E443">
        <v>-64.400000000000006</v>
      </c>
      <c r="F443">
        <v>-94.4</v>
      </c>
      <c r="G443">
        <v>1</v>
      </c>
      <c r="H443">
        <v>0</v>
      </c>
      <c r="I443">
        <v>240</v>
      </c>
      <c r="J443">
        <v>31</v>
      </c>
      <c r="K443">
        <v>535.4</v>
      </c>
      <c r="L443">
        <v>535.4</v>
      </c>
      <c r="M443">
        <v>535.4</v>
      </c>
    </row>
    <row r="444" spans="2:13">
      <c r="B444">
        <v>36.799999999999997</v>
      </c>
      <c r="C444">
        <v>22470</v>
      </c>
      <c r="E444">
        <v>-64.5</v>
      </c>
      <c r="F444">
        <v>-94.5</v>
      </c>
      <c r="G444">
        <v>1</v>
      </c>
      <c r="H444">
        <v>0</v>
      </c>
      <c r="I444">
        <v>244</v>
      </c>
      <c r="J444">
        <v>30</v>
      </c>
      <c r="K444">
        <v>536</v>
      </c>
      <c r="L444">
        <v>536</v>
      </c>
      <c r="M444">
        <v>536</v>
      </c>
    </row>
    <row r="445" spans="2:13">
      <c r="B445">
        <v>36</v>
      </c>
      <c r="C445">
        <v>22607</v>
      </c>
      <c r="E445">
        <v>-63.9</v>
      </c>
      <c r="F445">
        <v>-94</v>
      </c>
      <c r="G445">
        <v>1</v>
      </c>
      <c r="H445">
        <v>0</v>
      </c>
      <c r="I445">
        <v>260</v>
      </c>
      <c r="J445">
        <v>25</v>
      </c>
      <c r="K445">
        <v>541.1</v>
      </c>
      <c r="L445">
        <v>541.1</v>
      </c>
      <c r="M445">
        <v>541.1</v>
      </c>
    </row>
    <row r="446" spans="2:13">
      <c r="B446">
        <v>30.7</v>
      </c>
      <c r="C446">
        <v>23595</v>
      </c>
      <c r="E446">
        <v>-59.1</v>
      </c>
      <c r="F446">
        <v>-90.1</v>
      </c>
      <c r="G446">
        <v>1</v>
      </c>
      <c r="H446">
        <v>0</v>
      </c>
      <c r="I446">
        <v>260</v>
      </c>
      <c r="J446">
        <v>37</v>
      </c>
      <c r="K446">
        <v>579.1</v>
      </c>
      <c r="L446">
        <v>579.1</v>
      </c>
      <c r="M446">
        <v>579.1</v>
      </c>
    </row>
    <row r="447" spans="2:13">
      <c r="B447">
        <v>30</v>
      </c>
      <c r="C447">
        <v>23740</v>
      </c>
      <c r="E447">
        <v>-60.1</v>
      </c>
      <c r="F447">
        <v>-91.1</v>
      </c>
      <c r="G447">
        <v>1</v>
      </c>
      <c r="H447">
        <v>0</v>
      </c>
      <c r="I447">
        <v>260</v>
      </c>
      <c r="J447">
        <v>39</v>
      </c>
      <c r="K447">
        <v>580.20000000000005</v>
      </c>
      <c r="L447">
        <v>580.20000000000005</v>
      </c>
      <c r="M447">
        <v>580.20000000000005</v>
      </c>
    </row>
    <row r="448" spans="2:13">
      <c r="B448">
        <v>27.4</v>
      </c>
      <c r="C448">
        <v>24302</v>
      </c>
      <c r="E448">
        <v>-61.7</v>
      </c>
      <c r="F448">
        <v>-91.7</v>
      </c>
      <c r="G448">
        <v>1</v>
      </c>
      <c r="H448">
        <v>0</v>
      </c>
      <c r="I448">
        <v>260</v>
      </c>
      <c r="J448">
        <v>51</v>
      </c>
      <c r="K448">
        <v>591</v>
      </c>
      <c r="L448">
        <v>591</v>
      </c>
      <c r="M448">
        <v>591</v>
      </c>
    </row>
    <row r="449" spans="1:13">
      <c r="B449">
        <v>25</v>
      </c>
      <c r="C449">
        <v>24871</v>
      </c>
      <c r="E449">
        <v>-60.5</v>
      </c>
      <c r="F449">
        <v>-91.5</v>
      </c>
      <c r="G449">
        <v>1</v>
      </c>
      <c r="H449">
        <v>0</v>
      </c>
      <c r="I449">
        <v>260</v>
      </c>
      <c r="J449">
        <v>63</v>
      </c>
      <c r="K449">
        <v>610.1</v>
      </c>
      <c r="L449">
        <v>610.1</v>
      </c>
      <c r="M449">
        <v>610.1</v>
      </c>
    </row>
    <row r="450" spans="1:13">
      <c r="B450">
        <v>24.3</v>
      </c>
      <c r="C450">
        <v>25050</v>
      </c>
      <c r="E450">
        <v>-55.1</v>
      </c>
      <c r="F450">
        <v>-87.1</v>
      </c>
      <c r="G450">
        <v>1</v>
      </c>
      <c r="H450">
        <v>0.01</v>
      </c>
      <c r="I450">
        <v>258</v>
      </c>
      <c r="J450">
        <v>63</v>
      </c>
      <c r="K450">
        <v>630.70000000000005</v>
      </c>
      <c r="L450">
        <v>630.79999999999995</v>
      </c>
      <c r="M450">
        <v>630.70000000000005</v>
      </c>
    </row>
    <row r="451" spans="1:13">
      <c r="B451">
        <v>21</v>
      </c>
      <c r="C451">
        <v>25986</v>
      </c>
      <c r="E451">
        <v>-52.3</v>
      </c>
      <c r="F451">
        <v>-85.3</v>
      </c>
      <c r="G451">
        <v>1</v>
      </c>
      <c r="H451">
        <v>0.01</v>
      </c>
      <c r="I451">
        <v>245</v>
      </c>
      <c r="J451">
        <v>61</v>
      </c>
      <c r="K451">
        <v>666</v>
      </c>
      <c r="L451">
        <v>666.1</v>
      </c>
      <c r="M451">
        <v>666</v>
      </c>
    </row>
    <row r="452" spans="1:13">
      <c r="B452">
        <v>20</v>
      </c>
      <c r="C452">
        <v>26300</v>
      </c>
      <c r="E452">
        <v>-53.5</v>
      </c>
      <c r="F452">
        <v>-86.5</v>
      </c>
      <c r="G452">
        <v>1</v>
      </c>
      <c r="H452">
        <v>0.01</v>
      </c>
      <c r="I452">
        <v>250</v>
      </c>
      <c r="J452">
        <v>59</v>
      </c>
      <c r="K452">
        <v>671.7</v>
      </c>
      <c r="L452">
        <v>671.8</v>
      </c>
      <c r="M452">
        <v>671.7</v>
      </c>
    </row>
    <row r="453" spans="1:13">
      <c r="B453">
        <v>19</v>
      </c>
      <c r="C453">
        <v>26629</v>
      </c>
      <c r="E453">
        <v>-53.9</v>
      </c>
      <c r="F453">
        <v>-86.6</v>
      </c>
      <c r="G453">
        <v>1</v>
      </c>
      <c r="H453">
        <v>0.01</v>
      </c>
      <c r="I453">
        <v>265</v>
      </c>
      <c r="J453">
        <v>56</v>
      </c>
      <c r="K453">
        <v>680.4</v>
      </c>
      <c r="L453">
        <v>680.5</v>
      </c>
      <c r="M453">
        <v>680.4</v>
      </c>
    </row>
    <row r="454" spans="1:13">
      <c r="B454">
        <v>17</v>
      </c>
      <c r="C454">
        <v>27341</v>
      </c>
      <c r="E454">
        <v>-54.7</v>
      </c>
      <c r="F454">
        <v>-87</v>
      </c>
      <c r="G454">
        <v>1</v>
      </c>
      <c r="H454">
        <v>0.01</v>
      </c>
      <c r="I454">
        <v>270</v>
      </c>
      <c r="J454">
        <v>67</v>
      </c>
      <c r="K454">
        <v>699.8</v>
      </c>
      <c r="L454">
        <v>699.9</v>
      </c>
      <c r="M454">
        <v>699.8</v>
      </c>
    </row>
    <row r="455" spans="1:13">
      <c r="B455">
        <v>16.100000000000001</v>
      </c>
      <c r="C455">
        <v>27690</v>
      </c>
      <c r="E455">
        <v>-55.1</v>
      </c>
      <c r="F455">
        <v>-87.1</v>
      </c>
      <c r="G455">
        <v>1</v>
      </c>
      <c r="H455">
        <v>0.01</v>
      </c>
      <c r="I455">
        <v>268</v>
      </c>
      <c r="J455">
        <v>69</v>
      </c>
      <c r="K455">
        <v>709.4</v>
      </c>
      <c r="L455">
        <v>709.5</v>
      </c>
      <c r="M455">
        <v>709.4</v>
      </c>
    </row>
    <row r="456" spans="1:13">
      <c r="B456">
        <v>13.6</v>
      </c>
      <c r="C456">
        <v>28775</v>
      </c>
      <c r="E456">
        <v>-51.7</v>
      </c>
      <c r="F456">
        <v>-84.7</v>
      </c>
      <c r="G456">
        <v>1</v>
      </c>
      <c r="H456">
        <v>0.02</v>
      </c>
      <c r="I456">
        <v>261</v>
      </c>
      <c r="J456">
        <v>76</v>
      </c>
      <c r="K456">
        <v>756</v>
      </c>
      <c r="L456">
        <v>756.3</v>
      </c>
      <c r="M456">
        <v>756.1</v>
      </c>
    </row>
    <row r="457" spans="1:13">
      <c r="B457">
        <v>13.1</v>
      </c>
      <c r="C457">
        <v>29017</v>
      </c>
      <c r="E457">
        <v>-51.9</v>
      </c>
      <c r="F457">
        <v>-84.9</v>
      </c>
      <c r="G457">
        <v>1</v>
      </c>
      <c r="H457">
        <v>0.02</v>
      </c>
      <c r="I457">
        <v>260</v>
      </c>
      <c r="J457">
        <v>78</v>
      </c>
      <c r="K457">
        <v>763.6</v>
      </c>
      <c r="L457">
        <v>763.8</v>
      </c>
      <c r="M457">
        <v>763.6</v>
      </c>
    </row>
    <row r="458" spans="1:13">
      <c r="B458">
        <v>13</v>
      </c>
      <c r="C458">
        <v>29067</v>
      </c>
      <c r="E458">
        <v>-51.9</v>
      </c>
      <c r="F458">
        <v>-84.9</v>
      </c>
      <c r="G458">
        <v>1</v>
      </c>
      <c r="H458">
        <v>0.02</v>
      </c>
      <c r="I458">
        <v>260</v>
      </c>
      <c r="J458">
        <v>78</v>
      </c>
      <c r="K458">
        <v>765.1</v>
      </c>
      <c r="L458">
        <v>765.4</v>
      </c>
      <c r="M458">
        <v>765.1</v>
      </c>
    </row>
    <row r="459" spans="1:13">
      <c r="B459">
        <v>11</v>
      </c>
      <c r="C459">
        <v>30146</v>
      </c>
      <c r="E459">
        <v>-52.7</v>
      </c>
      <c r="F459">
        <v>-85.7</v>
      </c>
      <c r="G459">
        <v>1</v>
      </c>
      <c r="H459">
        <v>0.02</v>
      </c>
      <c r="I459">
        <v>250</v>
      </c>
      <c r="J459">
        <v>77</v>
      </c>
      <c r="K459">
        <v>799.7</v>
      </c>
      <c r="L459">
        <v>800</v>
      </c>
      <c r="M459">
        <v>799.7</v>
      </c>
    </row>
    <row r="460" spans="1:13">
      <c r="B460">
        <v>10.1</v>
      </c>
      <c r="C460">
        <v>30698</v>
      </c>
      <c r="E460">
        <v>-53.1</v>
      </c>
      <c r="F460">
        <v>-86.1</v>
      </c>
      <c r="G460">
        <v>1</v>
      </c>
      <c r="H460">
        <v>0.02</v>
      </c>
      <c r="I460">
        <v>263</v>
      </c>
      <c r="J460">
        <v>75</v>
      </c>
      <c r="K460">
        <v>817.9</v>
      </c>
      <c r="L460">
        <v>818.2</v>
      </c>
      <c r="M460">
        <v>817.9</v>
      </c>
    </row>
    <row r="461" spans="1:13">
      <c r="B461">
        <v>10</v>
      </c>
      <c r="C461">
        <v>265</v>
      </c>
      <c r="E461">
        <v>75</v>
      </c>
    </row>
    <row r="463" spans="1:13">
      <c r="A463" t="s">
        <v>27</v>
      </c>
      <c r="B463" t="s">
        <v>28</v>
      </c>
      <c r="C463" t="s">
        <v>29</v>
      </c>
      <c r="E463" t="s">
        <v>30</v>
      </c>
      <c r="F463" t="s">
        <v>31</v>
      </c>
    </row>
    <row r="464" spans="1:13">
      <c r="B464" t="s">
        <v>27</v>
      </c>
      <c r="C464" t="s">
        <v>32</v>
      </c>
      <c r="E464" t="s">
        <v>0</v>
      </c>
    </row>
    <row r="465" spans="2:8">
      <c r="B465" t="s">
        <v>27</v>
      </c>
      <c r="C465" t="s">
        <v>33</v>
      </c>
      <c r="E465">
        <v>87576</v>
      </c>
    </row>
    <row r="466" spans="2:8">
      <c r="B466" t="s">
        <v>34</v>
      </c>
      <c r="C466" t="s">
        <v>35</v>
      </c>
      <c r="E466" t="s">
        <v>95</v>
      </c>
    </row>
    <row r="467" spans="2:8">
      <c r="B467" t="s">
        <v>27</v>
      </c>
      <c r="C467" t="s">
        <v>37</v>
      </c>
      <c r="E467">
        <v>-34.81</v>
      </c>
    </row>
    <row r="468" spans="2:8">
      <c r="B468" t="s">
        <v>27</v>
      </c>
      <c r="C468" t="s">
        <v>38</v>
      </c>
      <c r="E468">
        <v>-58.53</v>
      </c>
    </row>
    <row r="469" spans="2:8">
      <c r="B469" t="s">
        <v>27</v>
      </c>
      <c r="C469" t="s">
        <v>39</v>
      </c>
      <c r="E469">
        <v>20</v>
      </c>
    </row>
    <row r="470" spans="2:8">
      <c r="B470" t="s">
        <v>40</v>
      </c>
      <c r="C470" t="s">
        <v>41</v>
      </c>
      <c r="E470">
        <v>6.92</v>
      </c>
    </row>
    <row r="471" spans="2:8">
      <c r="B471" t="s">
        <v>42</v>
      </c>
      <c r="C471" t="s">
        <v>41</v>
      </c>
      <c r="E471">
        <v>0.54</v>
      </c>
    </row>
    <row r="472" spans="2:8">
      <c r="B472" t="s">
        <v>43</v>
      </c>
      <c r="C472" t="s">
        <v>44</v>
      </c>
      <c r="E472" t="s">
        <v>45</v>
      </c>
      <c r="F472" t="s">
        <v>46</v>
      </c>
      <c r="G472" t="s">
        <v>47</v>
      </c>
      <c r="H472">
        <v>0.37</v>
      </c>
    </row>
    <row r="473" spans="2:8">
      <c r="B473" t="s">
        <v>48</v>
      </c>
      <c r="C473" t="s">
        <v>41</v>
      </c>
      <c r="E473">
        <v>237.34</v>
      </c>
    </row>
    <row r="474" spans="2:8">
      <c r="B474" t="s">
        <v>26</v>
      </c>
      <c r="C474" t="s">
        <v>41</v>
      </c>
      <c r="E474">
        <v>17.7</v>
      </c>
    </row>
    <row r="475" spans="2:8">
      <c r="B475" t="s">
        <v>49</v>
      </c>
      <c r="C475" t="s">
        <v>50</v>
      </c>
      <c r="E475" t="s">
        <v>41</v>
      </c>
      <c r="F475">
        <v>10.3</v>
      </c>
    </row>
    <row r="476" spans="2:8">
      <c r="B476" t="s">
        <v>51</v>
      </c>
      <c r="C476" t="s">
        <v>50</v>
      </c>
      <c r="E476" t="s">
        <v>41</v>
      </c>
      <c r="F476">
        <v>28.3</v>
      </c>
    </row>
    <row r="477" spans="2:8">
      <c r="B477" t="s">
        <v>52</v>
      </c>
      <c r="C477" t="s">
        <v>50</v>
      </c>
      <c r="E477" t="s">
        <v>41</v>
      </c>
      <c r="F477">
        <v>38.6</v>
      </c>
    </row>
    <row r="478" spans="2:8">
      <c r="B478" t="s">
        <v>53</v>
      </c>
      <c r="C478" t="s">
        <v>54</v>
      </c>
      <c r="E478" t="s">
        <v>55</v>
      </c>
      <c r="F478" t="s">
        <v>56</v>
      </c>
      <c r="G478">
        <v>42.47</v>
      </c>
    </row>
    <row r="479" spans="2:8">
      <c r="B479" t="s">
        <v>57</v>
      </c>
      <c r="C479" t="s">
        <v>45</v>
      </c>
      <c r="E479" t="s">
        <v>46</v>
      </c>
      <c r="F479" t="s">
        <v>47</v>
      </c>
      <c r="G479">
        <v>68.39</v>
      </c>
    </row>
    <row r="480" spans="2:8">
      <c r="B480" t="s">
        <v>53</v>
      </c>
      <c r="C480" t="s">
        <v>58</v>
      </c>
      <c r="E480">
        <v>-285.16000000000003</v>
      </c>
    </row>
    <row r="481" spans="1:10">
      <c r="B481" t="s">
        <v>59</v>
      </c>
      <c r="C481" t="s">
        <v>45</v>
      </c>
      <c r="E481" t="s">
        <v>46</v>
      </c>
      <c r="F481" t="s">
        <v>47</v>
      </c>
      <c r="G481">
        <v>-196.13</v>
      </c>
    </row>
    <row r="482" spans="1:10">
      <c r="B482" t="s">
        <v>60</v>
      </c>
      <c r="C482" t="s">
        <v>61</v>
      </c>
      <c r="E482">
        <v>543.24</v>
      </c>
    </row>
    <row r="483" spans="1:10">
      <c r="B483" t="s">
        <v>60</v>
      </c>
      <c r="C483" t="s">
        <v>62</v>
      </c>
      <c r="E483" t="s">
        <v>45</v>
      </c>
      <c r="F483" t="s">
        <v>46</v>
      </c>
      <c r="G483" t="s">
        <v>47</v>
      </c>
      <c r="H483">
        <v>521.24</v>
      </c>
    </row>
    <row r="484" spans="1:10">
      <c r="B484" t="s">
        <v>62</v>
      </c>
      <c r="C484" t="s">
        <v>63</v>
      </c>
      <c r="E484" t="s">
        <v>64</v>
      </c>
      <c r="F484" t="s">
        <v>65</v>
      </c>
      <c r="G484">
        <v>639.54999999999995</v>
      </c>
    </row>
    <row r="485" spans="1:10">
      <c r="B485" t="s">
        <v>66</v>
      </c>
      <c r="C485" t="s">
        <v>45</v>
      </c>
      <c r="E485" t="s">
        <v>46</v>
      </c>
      <c r="F485" t="s">
        <v>47</v>
      </c>
      <c r="G485">
        <v>727.86</v>
      </c>
    </row>
    <row r="486" spans="1:10">
      <c r="B486" t="s">
        <v>67</v>
      </c>
      <c r="C486" t="s">
        <v>68</v>
      </c>
      <c r="E486" t="s">
        <v>69</v>
      </c>
      <c r="F486">
        <v>1.0900000000000001</v>
      </c>
    </row>
    <row r="487" spans="1:10">
      <c r="B487" t="s">
        <v>67</v>
      </c>
      <c r="C487" t="s">
        <v>68</v>
      </c>
      <c r="E487" t="s">
        <v>70</v>
      </c>
      <c r="F487" t="s">
        <v>45</v>
      </c>
      <c r="G487" t="s">
        <v>71</v>
      </c>
      <c r="H487">
        <v>1.75</v>
      </c>
    </row>
    <row r="488" spans="1:10">
      <c r="B488" t="s">
        <v>72</v>
      </c>
      <c r="C488" t="s">
        <v>73</v>
      </c>
      <c r="E488" t="s">
        <v>63</v>
      </c>
      <c r="F488" t="s">
        <v>74</v>
      </c>
      <c r="G488" t="s">
        <v>42</v>
      </c>
      <c r="H488" t="s">
        <v>75</v>
      </c>
      <c r="I488" t="s">
        <v>61</v>
      </c>
      <c r="J488">
        <v>289.07</v>
      </c>
    </row>
    <row r="489" spans="1:10">
      <c r="A489" t="s">
        <v>76</v>
      </c>
      <c r="B489" t="s">
        <v>77</v>
      </c>
      <c r="C489" t="s">
        <v>63</v>
      </c>
      <c r="E489" t="s">
        <v>74</v>
      </c>
      <c r="F489" t="s">
        <v>42</v>
      </c>
      <c r="G489" t="s">
        <v>75</v>
      </c>
      <c r="H489" t="s">
        <v>61</v>
      </c>
      <c r="I489">
        <v>952.34</v>
      </c>
    </row>
    <row r="490" spans="1:10">
      <c r="B490" t="s">
        <v>78</v>
      </c>
      <c r="C490" t="s">
        <v>79</v>
      </c>
      <c r="E490" t="s">
        <v>80</v>
      </c>
      <c r="F490" t="s">
        <v>81</v>
      </c>
      <c r="G490" t="s">
        <v>47</v>
      </c>
      <c r="H490">
        <v>293.14999999999998</v>
      </c>
    </row>
    <row r="491" spans="1:10">
      <c r="B491" t="s">
        <v>78</v>
      </c>
      <c r="C491" t="s">
        <v>79</v>
      </c>
      <c r="E491" t="s">
        <v>80</v>
      </c>
      <c r="F491" t="s">
        <v>82</v>
      </c>
      <c r="G491" t="s">
        <v>83</v>
      </c>
      <c r="H491">
        <v>12.1</v>
      </c>
    </row>
    <row r="492" spans="1:10">
      <c r="B492">
        <v>1000</v>
      </c>
      <c r="C492" t="s">
        <v>19</v>
      </c>
      <c r="E492" t="s">
        <v>84</v>
      </c>
      <c r="F492">
        <v>500</v>
      </c>
      <c r="G492" t="s">
        <v>19</v>
      </c>
      <c r="H492" t="s">
        <v>85</v>
      </c>
      <c r="I492">
        <v>5653</v>
      </c>
    </row>
    <row r="493" spans="1:10">
      <c r="A493" t="s">
        <v>86</v>
      </c>
      <c r="B493" t="s">
        <v>87</v>
      </c>
      <c r="C493" t="s">
        <v>88</v>
      </c>
      <c r="E493" t="s">
        <v>89</v>
      </c>
      <c r="F493" t="s">
        <v>90</v>
      </c>
      <c r="G493" t="s">
        <v>91</v>
      </c>
      <c r="H493">
        <v>25.68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Radiosondeo 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2012-05-30T12:51:29Z</dcterms:created>
  <dcterms:modified xsi:type="dcterms:W3CDTF">2012-05-30T13:35:50Z</dcterms:modified>
</cp:coreProperties>
</file>